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fcomuk.sharepoint.com/teams/mi/rad/Confidential information/2012 Community Radio/"/>
    </mc:Choice>
  </mc:AlternateContent>
  <xr:revisionPtr revIDLastSave="18" documentId="8_{8C81E1D3-4D9D-46EA-A229-1A455A5E3A70}" xr6:coauthVersionLast="47" xr6:coauthVersionMax="47" xr10:uidLastSave="{A343A1F5-B9C7-4A83-8AD7-CF05CC94714B}"/>
  <bookViews>
    <workbookView xWindow="-120" yWindow="-120" windowWidth="38640" windowHeight="21120" xr2:uid="{D4AE4713-8E29-48F9-98D9-B823D4C52227}"/>
  </bookViews>
  <sheets>
    <sheet name="FoI-01916115" sheetId="1" r:id="rId1"/>
    <sheet name="Chart" sheetId="2" r:id="rId2"/>
  </sheets>
  <calcPr calcId="191029"/>
  <pivotCaches>
    <pivotCache cacheId="3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<sst xmlns="http://schemas.openxmlformats.org/spreadsheetml/2006/main" count="726" uniqueCount="44">
  <si>
    <t>Year</t>
  </si>
  <si>
    <t>Type</t>
  </si>
  <si>
    <t>£10k-£20K</t>
  </si>
  <si>
    <t>On-air commercial income</t>
  </si>
  <si>
    <t>Income</t>
  </si>
  <si>
    <t>Off-air advertising and sponsorship</t>
  </si>
  <si>
    <t>Grants</t>
  </si>
  <si>
    <t>Service contracts / SLAs</t>
  </si>
  <si>
    <t>Fundraising, events and merchandising</t>
  </si>
  <si>
    <t>Donations</t>
  </si>
  <si>
    <t xml:space="preserve">Education and training </t>
  </si>
  <si>
    <t>Membership schemes</t>
  </si>
  <si>
    <t>Broadcast access fees</t>
  </si>
  <si>
    <t>Other income</t>
  </si>
  <si>
    <t>Total Income</t>
  </si>
  <si>
    <t xml:space="preserve">Staff </t>
  </si>
  <si>
    <t>Expenditure</t>
  </si>
  <si>
    <t>Volunteer expenses</t>
  </si>
  <si>
    <t xml:space="preserve">Premises </t>
  </si>
  <si>
    <t>Technical costs</t>
  </si>
  <si>
    <t>Marketing</t>
  </si>
  <si>
    <t>Admin Costs</t>
  </si>
  <si>
    <t>Programming Costs</t>
  </si>
  <si>
    <t>Other expenditure</t>
  </si>
  <si>
    <t>Total Expenditure</t>
  </si>
  <si>
    <t>Av. volunteer hours per week</t>
  </si>
  <si>
    <t>Other</t>
  </si>
  <si>
    <t>£0k-£10k</t>
  </si>
  <si>
    <t>£20k-£30k</t>
  </si>
  <si>
    <t>£40k-£50k</t>
  </si>
  <si>
    <t>£30k-£40k</t>
  </si>
  <si>
    <t>£100k-£150k</t>
  </si>
  <si>
    <t>£80k-£90k</t>
  </si>
  <si>
    <t>£70k-£80k</t>
  </si>
  <si>
    <t>£50k-£60k</t>
  </si>
  <si>
    <t>£60k-£70k</t>
  </si>
  <si>
    <t>£250k+</t>
  </si>
  <si>
    <t>Revenue band</t>
  </si>
  <si>
    <t>Metric</t>
  </si>
  <si>
    <t>Average</t>
  </si>
  <si>
    <t>Row Labels</t>
  </si>
  <si>
    <t>Grand Total</t>
  </si>
  <si>
    <t>Sum of Average</t>
  </si>
  <si>
    <t>Column Labels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</si>
</sst>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[FoI_01916115.xlsx]Chart!PivotTable5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Chart!$B$3:$B$4</c:f>
              <c:strCache>
                <c:ptCount val="1"/>
                <c:pt idx="0">
                  <c:v>Broadcast access fees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Chart!$A$5:$A$16</c:f>
              <c:strCache>
                <c:ptCount val="11"/>
                <c:pt idx="0">
                  <c:v>£0k-£10k</c:v>
                </c:pt>
                <c:pt idx="1">
                  <c:v>£10k-£20K</c:v>
                </c:pt>
                <c:pt idx="2">
                  <c:v>£20k-£30k</c:v>
                </c:pt>
                <c:pt idx="3">
                  <c:v>£30k-£40k</c:v>
                </c:pt>
                <c:pt idx="4">
                  <c:v>£40k-£50k</c:v>
                </c:pt>
                <c:pt idx="5">
                  <c:v>£50k-£60k</c:v>
                </c:pt>
                <c:pt idx="6">
                  <c:v>£60k-£70k</c:v>
                </c:pt>
                <c:pt idx="7">
                  <c:v>£70k-£80k</c:v>
                </c:pt>
                <c:pt idx="8">
                  <c:v>£80k-£90k</c:v>
                </c:pt>
                <c:pt idx="9">
                  <c:v>£100k-£150k</c:v>
                </c:pt>
                <c:pt idx="10">
                  <c:v>£250k+</c:v>
                </c:pt>
              </c:strCache>
            </c:strRef>
          </c:cat>
          <c:val>
            <c:numRef>
              <c:f>Chart!$B$5:$B$16</c:f>
              <c:numCache>
                <c:formatCode>General</c:formatCode>
                <c:ptCount val="11"/>
                <c:pt idx="0">
                  <c:v>18.545454545454547</c:v>
                </c:pt>
                <c:pt idx="1">
                  <c:v>98.982758620689651</c:v>
                </c:pt>
                <c:pt idx="2">
                  <c:v>68.939024390243901</c:v>
                </c:pt>
                <c:pt idx="3">
                  <c:v>242.66666666666666</c:v>
                </c:pt>
                <c:pt idx="4">
                  <c:v>0</c:v>
                </c:pt>
                <c:pt idx="5">
                  <c:v>326.15384615384613</c:v>
                </c:pt>
                <c:pt idx="6">
                  <c:v>473.33333333333331</c:v>
                </c:pt>
                <c:pt idx="7">
                  <c:v>4631.7857142857147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C0-425E-99C8-E43D01842BB0}"/>
            </c:ext>
          </c:extLst>
        </c:ser>
        <c:ser>
          <c:idx val="1"/>
          <c:order val="1"/>
          <c:tx>
            <c:strRef>
              <c:f>Chart!$C$3:$C$4</c:f>
              <c:strCache>
                <c:ptCount val="1"/>
                <c:pt idx="0">
                  <c:v>Donations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Chart!$A$5:$A$16</c:f>
              <c:strCache>
                <c:ptCount val="11"/>
                <c:pt idx="0">
                  <c:v>£0k-£10k</c:v>
                </c:pt>
                <c:pt idx="1">
                  <c:v>£10k-£20K</c:v>
                </c:pt>
                <c:pt idx="2">
                  <c:v>£20k-£30k</c:v>
                </c:pt>
                <c:pt idx="3">
                  <c:v>£30k-£40k</c:v>
                </c:pt>
                <c:pt idx="4">
                  <c:v>£40k-£50k</c:v>
                </c:pt>
                <c:pt idx="5">
                  <c:v>£50k-£60k</c:v>
                </c:pt>
                <c:pt idx="6">
                  <c:v>£60k-£70k</c:v>
                </c:pt>
                <c:pt idx="7">
                  <c:v>£70k-£80k</c:v>
                </c:pt>
                <c:pt idx="8">
                  <c:v>£80k-£90k</c:v>
                </c:pt>
                <c:pt idx="9">
                  <c:v>£100k-£150k</c:v>
                </c:pt>
                <c:pt idx="10">
                  <c:v>£250k+</c:v>
                </c:pt>
              </c:strCache>
            </c:strRef>
          </c:cat>
          <c:val>
            <c:numRef>
              <c:f>Chart!$C$5:$C$16</c:f>
              <c:numCache>
                <c:formatCode>General</c:formatCode>
                <c:ptCount val="11"/>
                <c:pt idx="0">
                  <c:v>910.97854545454538</c:v>
                </c:pt>
                <c:pt idx="1">
                  <c:v>2417.856724137931</c:v>
                </c:pt>
                <c:pt idx="2">
                  <c:v>3611.2195121951227</c:v>
                </c:pt>
                <c:pt idx="3">
                  <c:v>1048.0714285714287</c:v>
                </c:pt>
                <c:pt idx="4">
                  <c:v>3352.635172413793</c:v>
                </c:pt>
                <c:pt idx="5">
                  <c:v>4436.125384615385</c:v>
                </c:pt>
                <c:pt idx="6">
                  <c:v>16.666666666666668</c:v>
                </c:pt>
                <c:pt idx="7">
                  <c:v>10607.006428571429</c:v>
                </c:pt>
                <c:pt idx="8">
                  <c:v>7418.0666666666666</c:v>
                </c:pt>
                <c:pt idx="9">
                  <c:v>5605.0625</c:v>
                </c:pt>
                <c:pt idx="10">
                  <c:v>105986.5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4C0-425E-99C8-E43D01842BB0}"/>
            </c:ext>
          </c:extLst>
        </c:ser>
        <c:ser>
          <c:idx val="2"/>
          <c:order val="2"/>
          <c:tx>
            <c:strRef>
              <c:f>Chart!$D$3:$D$4</c:f>
              <c:strCache>
                <c:ptCount val="1"/>
                <c:pt idx="0">
                  <c:v>Education and training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Chart!$A$5:$A$16</c:f>
              <c:strCache>
                <c:ptCount val="11"/>
                <c:pt idx="0">
                  <c:v>£0k-£10k</c:v>
                </c:pt>
                <c:pt idx="1">
                  <c:v>£10k-£20K</c:v>
                </c:pt>
                <c:pt idx="2">
                  <c:v>£20k-£30k</c:v>
                </c:pt>
                <c:pt idx="3">
                  <c:v>£30k-£40k</c:v>
                </c:pt>
                <c:pt idx="4">
                  <c:v>£40k-£50k</c:v>
                </c:pt>
                <c:pt idx="5">
                  <c:v>£50k-£60k</c:v>
                </c:pt>
                <c:pt idx="6">
                  <c:v>£60k-£70k</c:v>
                </c:pt>
                <c:pt idx="7">
                  <c:v>£70k-£80k</c:v>
                </c:pt>
                <c:pt idx="8">
                  <c:v>£80k-£90k</c:v>
                </c:pt>
                <c:pt idx="9">
                  <c:v>£100k-£150k</c:v>
                </c:pt>
                <c:pt idx="10">
                  <c:v>£250k+</c:v>
                </c:pt>
              </c:strCache>
            </c:strRef>
          </c:cat>
          <c:val>
            <c:numRef>
              <c:f>Chart!$D$5:$D$16</c:f>
              <c:numCache>
                <c:formatCode>General</c:formatCode>
                <c:ptCount val="11"/>
                <c:pt idx="0">
                  <c:v>951.43636363636358</c:v>
                </c:pt>
                <c:pt idx="1">
                  <c:v>361.31034482758622</c:v>
                </c:pt>
                <c:pt idx="2">
                  <c:v>426.58536585365852</c:v>
                </c:pt>
                <c:pt idx="3">
                  <c:v>793.57666666666671</c:v>
                </c:pt>
                <c:pt idx="4">
                  <c:v>430.06896551724139</c:v>
                </c:pt>
                <c:pt idx="5">
                  <c:v>693.64615384615377</c:v>
                </c:pt>
                <c:pt idx="6">
                  <c:v>0</c:v>
                </c:pt>
                <c:pt idx="7">
                  <c:v>1814.2857142857142</c:v>
                </c:pt>
                <c:pt idx="8">
                  <c:v>610</c:v>
                </c:pt>
                <c:pt idx="9">
                  <c:v>1052.3125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4C0-425E-99C8-E43D01842BB0}"/>
            </c:ext>
          </c:extLst>
        </c:ser>
        <c:ser>
          <c:idx val="3"/>
          <c:order val="3"/>
          <c:tx>
            <c:strRef>
              <c:f>Chart!$E$3:$E$4</c:f>
              <c:strCache>
                <c:ptCount val="1"/>
                <c:pt idx="0">
                  <c:v>Fundraising, events and merchandising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Chart!$A$5:$A$16</c:f>
              <c:strCache>
                <c:ptCount val="11"/>
                <c:pt idx="0">
                  <c:v>£0k-£10k</c:v>
                </c:pt>
                <c:pt idx="1">
                  <c:v>£10k-£20K</c:v>
                </c:pt>
                <c:pt idx="2">
                  <c:v>£20k-£30k</c:v>
                </c:pt>
                <c:pt idx="3">
                  <c:v>£30k-£40k</c:v>
                </c:pt>
                <c:pt idx="4">
                  <c:v>£40k-£50k</c:v>
                </c:pt>
                <c:pt idx="5">
                  <c:v>£50k-£60k</c:v>
                </c:pt>
                <c:pt idx="6">
                  <c:v>£60k-£70k</c:v>
                </c:pt>
                <c:pt idx="7">
                  <c:v>£70k-£80k</c:v>
                </c:pt>
                <c:pt idx="8">
                  <c:v>£80k-£90k</c:v>
                </c:pt>
                <c:pt idx="9">
                  <c:v>£100k-£150k</c:v>
                </c:pt>
                <c:pt idx="10">
                  <c:v>£250k+</c:v>
                </c:pt>
              </c:strCache>
            </c:strRef>
          </c:cat>
          <c:val>
            <c:numRef>
              <c:f>Chart!$E$5:$E$16</c:f>
              <c:numCache>
                <c:formatCode>General</c:formatCode>
                <c:ptCount val="11"/>
                <c:pt idx="0">
                  <c:v>386.81909090909096</c:v>
                </c:pt>
                <c:pt idx="1">
                  <c:v>938.75241379310341</c:v>
                </c:pt>
                <c:pt idx="2">
                  <c:v>687.77682926829266</c:v>
                </c:pt>
                <c:pt idx="3">
                  <c:v>1547.4714285714285</c:v>
                </c:pt>
                <c:pt idx="4">
                  <c:v>2229.1103448275862</c:v>
                </c:pt>
                <c:pt idx="5">
                  <c:v>3181.5692307692307</c:v>
                </c:pt>
                <c:pt idx="6">
                  <c:v>1977.3833333333334</c:v>
                </c:pt>
                <c:pt idx="7">
                  <c:v>6938.2371428571432</c:v>
                </c:pt>
                <c:pt idx="8">
                  <c:v>1397.6399999999999</c:v>
                </c:pt>
                <c:pt idx="9">
                  <c:v>7793.9375</c:v>
                </c:pt>
                <c:pt idx="10">
                  <c:v>27260.011666666669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A4C0-425E-99C8-E43D01842BB0}"/>
            </c:ext>
          </c:extLst>
        </c:ser>
        <c:ser>
          <c:idx val="4"/>
          <c:order val="4"/>
          <c:tx>
            <c:strRef>
              <c:f>Chart!$F$3:$F$4</c:f>
              <c:strCache>
                <c:ptCount val="1"/>
                <c:pt idx="0">
                  <c:v>Grants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Chart!$A$5:$A$16</c:f>
              <c:strCache>
                <c:ptCount val="11"/>
                <c:pt idx="0">
                  <c:v>£0k-£10k</c:v>
                </c:pt>
                <c:pt idx="1">
                  <c:v>£10k-£20K</c:v>
                </c:pt>
                <c:pt idx="2">
                  <c:v>£20k-£30k</c:v>
                </c:pt>
                <c:pt idx="3">
                  <c:v>£30k-£40k</c:v>
                </c:pt>
                <c:pt idx="4">
                  <c:v>£40k-£50k</c:v>
                </c:pt>
                <c:pt idx="5">
                  <c:v>£50k-£60k</c:v>
                </c:pt>
                <c:pt idx="6">
                  <c:v>£60k-£70k</c:v>
                </c:pt>
                <c:pt idx="7">
                  <c:v>£70k-£80k</c:v>
                </c:pt>
                <c:pt idx="8">
                  <c:v>£80k-£90k</c:v>
                </c:pt>
                <c:pt idx="9">
                  <c:v>£100k-£150k</c:v>
                </c:pt>
                <c:pt idx="10">
                  <c:v>£250k+</c:v>
                </c:pt>
              </c:strCache>
            </c:strRef>
          </c:cat>
          <c:val>
            <c:numRef>
              <c:f>Chart!$F$5:$F$16</c:f>
              <c:numCache>
                <c:formatCode>General</c:formatCode>
                <c:ptCount val="11"/>
                <c:pt idx="0">
                  <c:v>959.53109090909129</c:v>
                </c:pt>
                <c:pt idx="1">
                  <c:v>2510.0974137931034</c:v>
                </c:pt>
                <c:pt idx="2">
                  <c:v>5586.016097560976</c:v>
                </c:pt>
                <c:pt idx="3">
                  <c:v>8529.8819047619036</c:v>
                </c:pt>
                <c:pt idx="4">
                  <c:v>12370.827586206897</c:v>
                </c:pt>
                <c:pt idx="5">
                  <c:v>22129.923076923078</c:v>
                </c:pt>
                <c:pt idx="6">
                  <c:v>14036.11</c:v>
                </c:pt>
                <c:pt idx="7">
                  <c:v>12279.785714285714</c:v>
                </c:pt>
                <c:pt idx="8">
                  <c:v>25984.866666666665</c:v>
                </c:pt>
                <c:pt idx="9">
                  <c:v>16149.553749999999</c:v>
                </c:pt>
                <c:pt idx="10">
                  <c:v>135466.86333333334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A4C0-425E-99C8-E43D01842BB0}"/>
            </c:ext>
          </c:extLst>
        </c:ser>
        <c:ser>
          <c:idx val="5"/>
          <c:order val="5"/>
          <c:tx>
            <c:strRef>
              <c:f>Chart!$G$3:$G$4</c:f>
              <c:strCache>
                <c:ptCount val="1"/>
                <c:pt idx="0">
                  <c:v>Membership schemes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Chart!$A$5:$A$16</c:f>
              <c:strCache>
                <c:ptCount val="11"/>
                <c:pt idx="0">
                  <c:v>£0k-£10k</c:v>
                </c:pt>
                <c:pt idx="1">
                  <c:v>£10k-£20K</c:v>
                </c:pt>
                <c:pt idx="2">
                  <c:v>£20k-£30k</c:v>
                </c:pt>
                <c:pt idx="3">
                  <c:v>£30k-£40k</c:v>
                </c:pt>
                <c:pt idx="4">
                  <c:v>£40k-£50k</c:v>
                </c:pt>
                <c:pt idx="5">
                  <c:v>£50k-£60k</c:v>
                </c:pt>
                <c:pt idx="6">
                  <c:v>£60k-£70k</c:v>
                </c:pt>
                <c:pt idx="7">
                  <c:v>£70k-£80k</c:v>
                </c:pt>
                <c:pt idx="8">
                  <c:v>£80k-£90k</c:v>
                </c:pt>
                <c:pt idx="9">
                  <c:v>£100k-£150k</c:v>
                </c:pt>
                <c:pt idx="10">
                  <c:v>£250k+</c:v>
                </c:pt>
              </c:strCache>
            </c:strRef>
          </c:cat>
          <c:val>
            <c:numRef>
              <c:f>Chart!$G$5:$G$16</c:f>
              <c:numCache>
                <c:formatCode>General</c:formatCode>
                <c:ptCount val="11"/>
                <c:pt idx="0">
                  <c:v>585.09181818181821</c:v>
                </c:pt>
                <c:pt idx="1">
                  <c:v>872.9655172413793</c:v>
                </c:pt>
                <c:pt idx="2">
                  <c:v>436.39829268292686</c:v>
                </c:pt>
                <c:pt idx="3">
                  <c:v>1994.9076190476189</c:v>
                </c:pt>
                <c:pt idx="4">
                  <c:v>262.93103448275861</c:v>
                </c:pt>
                <c:pt idx="5">
                  <c:v>1252.9230769230769</c:v>
                </c:pt>
                <c:pt idx="6">
                  <c:v>45.666666666666664</c:v>
                </c:pt>
                <c:pt idx="7">
                  <c:v>1468.5714285714287</c:v>
                </c:pt>
                <c:pt idx="8">
                  <c:v>371.66666666666669</c:v>
                </c:pt>
                <c:pt idx="9">
                  <c:v>143.75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A4C0-425E-99C8-E43D01842BB0}"/>
            </c:ext>
          </c:extLst>
        </c:ser>
        <c:ser>
          <c:idx val="6"/>
          <c:order val="6"/>
          <c:tx>
            <c:strRef>
              <c:f>Chart!$H$3:$H$4</c:f>
              <c:strCache>
                <c:ptCount val="1"/>
                <c:pt idx="0">
                  <c:v>Off-air advertising and sponsorship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Chart!$A$5:$A$16</c:f>
              <c:strCache>
                <c:ptCount val="11"/>
                <c:pt idx="0">
                  <c:v>£0k-£10k</c:v>
                </c:pt>
                <c:pt idx="1">
                  <c:v>£10k-£20K</c:v>
                </c:pt>
                <c:pt idx="2">
                  <c:v>£20k-£30k</c:v>
                </c:pt>
                <c:pt idx="3">
                  <c:v>£30k-£40k</c:v>
                </c:pt>
                <c:pt idx="4">
                  <c:v>£40k-£50k</c:v>
                </c:pt>
                <c:pt idx="5">
                  <c:v>£50k-£60k</c:v>
                </c:pt>
                <c:pt idx="6">
                  <c:v>£60k-£70k</c:v>
                </c:pt>
                <c:pt idx="7">
                  <c:v>£70k-£80k</c:v>
                </c:pt>
                <c:pt idx="8">
                  <c:v>£80k-£90k</c:v>
                </c:pt>
                <c:pt idx="9">
                  <c:v>£100k-£150k</c:v>
                </c:pt>
                <c:pt idx="10">
                  <c:v>£250k+</c:v>
                </c:pt>
              </c:strCache>
            </c:strRef>
          </c:cat>
          <c:val>
            <c:numRef>
              <c:f>Chart!$H$5:$H$16</c:f>
              <c:numCache>
                <c:formatCode>General</c:formatCode>
                <c:ptCount val="11"/>
                <c:pt idx="0">
                  <c:v>235.90909090909091</c:v>
                </c:pt>
                <c:pt idx="1">
                  <c:v>340.08620689655163</c:v>
                </c:pt>
                <c:pt idx="2">
                  <c:v>1188.2914634146341</c:v>
                </c:pt>
                <c:pt idx="3">
                  <c:v>2751.6333333333332</c:v>
                </c:pt>
                <c:pt idx="4">
                  <c:v>3526.1034482758619</c:v>
                </c:pt>
                <c:pt idx="5">
                  <c:v>1349.5176923076926</c:v>
                </c:pt>
                <c:pt idx="6">
                  <c:v>6926.8344444444438</c:v>
                </c:pt>
                <c:pt idx="7">
                  <c:v>6592.5714285714275</c:v>
                </c:pt>
                <c:pt idx="8">
                  <c:v>4048.2000000000007</c:v>
                </c:pt>
                <c:pt idx="9">
                  <c:v>13115.255000000001</c:v>
                </c:pt>
                <c:pt idx="10">
                  <c:v>36544.033333333333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A4C0-425E-99C8-E43D01842BB0}"/>
            </c:ext>
          </c:extLst>
        </c:ser>
        <c:ser>
          <c:idx val="7"/>
          <c:order val="7"/>
          <c:tx>
            <c:strRef>
              <c:f>Chart!$I$3:$I$4</c:f>
              <c:strCache>
                <c:ptCount val="1"/>
                <c:pt idx="0">
                  <c:v>On-air commercial income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Chart!$A$5:$A$16</c:f>
              <c:strCache>
                <c:ptCount val="11"/>
                <c:pt idx="0">
                  <c:v>£0k-£10k</c:v>
                </c:pt>
                <c:pt idx="1">
                  <c:v>£10k-£20K</c:v>
                </c:pt>
                <c:pt idx="2">
                  <c:v>£20k-£30k</c:v>
                </c:pt>
                <c:pt idx="3">
                  <c:v>£30k-£40k</c:v>
                </c:pt>
                <c:pt idx="4">
                  <c:v>£40k-£50k</c:v>
                </c:pt>
                <c:pt idx="5">
                  <c:v>£50k-£60k</c:v>
                </c:pt>
                <c:pt idx="6">
                  <c:v>£60k-£70k</c:v>
                </c:pt>
                <c:pt idx="7">
                  <c:v>£70k-£80k</c:v>
                </c:pt>
                <c:pt idx="8">
                  <c:v>£80k-£90k</c:v>
                </c:pt>
                <c:pt idx="9">
                  <c:v>£100k-£150k</c:v>
                </c:pt>
                <c:pt idx="10">
                  <c:v>£250k+</c:v>
                </c:pt>
              </c:strCache>
            </c:strRef>
          </c:cat>
          <c:val>
            <c:numRef>
              <c:f>Chart!$I$5:$I$16</c:f>
              <c:numCache>
                <c:formatCode>General</c:formatCode>
                <c:ptCount val="11"/>
                <c:pt idx="0">
                  <c:v>2577.9250909090911</c:v>
                </c:pt>
                <c:pt idx="1">
                  <c:v>5600.4510344827586</c:v>
                </c:pt>
                <c:pt idx="2">
                  <c:v>10785.855609756098</c:v>
                </c:pt>
                <c:pt idx="3">
                  <c:v>14972.664285714285</c:v>
                </c:pt>
                <c:pt idx="4">
                  <c:v>17714.917586206895</c:v>
                </c:pt>
                <c:pt idx="5">
                  <c:v>15453.636153846153</c:v>
                </c:pt>
                <c:pt idx="6">
                  <c:v>17770.666666666664</c:v>
                </c:pt>
                <c:pt idx="7">
                  <c:v>16451.8</c:v>
                </c:pt>
                <c:pt idx="8">
                  <c:v>21399.800000000003</c:v>
                </c:pt>
                <c:pt idx="9">
                  <c:v>49660.318125000005</c:v>
                </c:pt>
                <c:pt idx="10">
                  <c:v>99999.343333333323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A4C0-425E-99C8-E43D01842BB0}"/>
            </c:ext>
          </c:extLst>
        </c:ser>
        <c:ser>
          <c:idx val="8"/>
          <c:order val="8"/>
          <c:tx>
            <c:strRef>
              <c:f>Chart!$J$3:$J$4</c:f>
              <c:strCache>
                <c:ptCount val="1"/>
                <c:pt idx="0">
                  <c:v>Other income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Chart!$A$5:$A$16</c:f>
              <c:strCache>
                <c:ptCount val="11"/>
                <c:pt idx="0">
                  <c:v>£0k-£10k</c:v>
                </c:pt>
                <c:pt idx="1">
                  <c:v>£10k-£20K</c:v>
                </c:pt>
                <c:pt idx="2">
                  <c:v>£20k-£30k</c:v>
                </c:pt>
                <c:pt idx="3">
                  <c:v>£30k-£40k</c:v>
                </c:pt>
                <c:pt idx="4">
                  <c:v>£40k-£50k</c:v>
                </c:pt>
                <c:pt idx="5">
                  <c:v>£50k-£60k</c:v>
                </c:pt>
                <c:pt idx="6">
                  <c:v>£60k-£70k</c:v>
                </c:pt>
                <c:pt idx="7">
                  <c:v>£70k-£80k</c:v>
                </c:pt>
                <c:pt idx="8">
                  <c:v>£80k-£90k</c:v>
                </c:pt>
                <c:pt idx="9">
                  <c:v>£100k-£150k</c:v>
                </c:pt>
                <c:pt idx="10">
                  <c:v>£250k+</c:v>
                </c:pt>
              </c:strCache>
            </c:strRef>
          </c:cat>
          <c:val>
            <c:numRef>
              <c:f>Chart!$J$5:$J$16</c:f>
              <c:numCache>
                <c:formatCode>General</c:formatCode>
                <c:ptCount val="11"/>
                <c:pt idx="0">
                  <c:v>190.83872727272725</c:v>
                </c:pt>
                <c:pt idx="1">
                  <c:v>1296.2725862068964</c:v>
                </c:pt>
                <c:pt idx="2">
                  <c:v>718.86585365853659</c:v>
                </c:pt>
                <c:pt idx="3">
                  <c:v>4211.8090476190482</c:v>
                </c:pt>
                <c:pt idx="4">
                  <c:v>3401.6372413793101</c:v>
                </c:pt>
                <c:pt idx="5">
                  <c:v>3989.7807692307688</c:v>
                </c:pt>
                <c:pt idx="6">
                  <c:v>20304.444444444445</c:v>
                </c:pt>
                <c:pt idx="7">
                  <c:v>14346.225714285714</c:v>
                </c:pt>
                <c:pt idx="8">
                  <c:v>22978.566666666666</c:v>
                </c:pt>
                <c:pt idx="9">
                  <c:v>12937.4375</c:v>
                </c:pt>
                <c:pt idx="10">
                  <c:v>6198.3533333333335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A4C0-425E-99C8-E43D01842BB0}"/>
            </c:ext>
          </c:extLst>
        </c:ser>
        <c:ser>
          <c:idx val="9"/>
          <c:order val="9"/>
          <c:tx>
            <c:strRef>
              <c:f>Chart!$K$3:$K$4</c:f>
              <c:strCache>
                <c:ptCount val="1"/>
                <c:pt idx="0">
                  <c:v>Service contracts / SLAs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Chart!$A$5:$A$16</c:f>
              <c:strCache>
                <c:ptCount val="11"/>
                <c:pt idx="0">
                  <c:v>£0k-£10k</c:v>
                </c:pt>
                <c:pt idx="1">
                  <c:v>£10k-£20K</c:v>
                </c:pt>
                <c:pt idx="2">
                  <c:v>£20k-£30k</c:v>
                </c:pt>
                <c:pt idx="3">
                  <c:v>£30k-£40k</c:v>
                </c:pt>
                <c:pt idx="4">
                  <c:v>£40k-£50k</c:v>
                </c:pt>
                <c:pt idx="5">
                  <c:v>£50k-£60k</c:v>
                </c:pt>
                <c:pt idx="6">
                  <c:v>£60k-£70k</c:v>
                </c:pt>
                <c:pt idx="7">
                  <c:v>£70k-£80k</c:v>
                </c:pt>
                <c:pt idx="8">
                  <c:v>£80k-£90k</c:v>
                </c:pt>
                <c:pt idx="9">
                  <c:v>£100k-£150k</c:v>
                </c:pt>
                <c:pt idx="10">
                  <c:v>£250k+</c:v>
                </c:pt>
              </c:strCache>
            </c:strRef>
          </c:cat>
          <c:val>
            <c:numRef>
              <c:f>Chart!$K$5:$K$16</c:f>
              <c:numCache>
                <c:formatCode>General</c:formatCode>
                <c:ptCount val="11"/>
                <c:pt idx="0">
                  <c:v>122.83636363636364</c:v>
                </c:pt>
                <c:pt idx="1">
                  <c:v>597.86206896551721</c:v>
                </c:pt>
                <c:pt idx="2">
                  <c:v>1765.2439024390244</c:v>
                </c:pt>
                <c:pt idx="3">
                  <c:v>39.833333333333336</c:v>
                </c:pt>
                <c:pt idx="4">
                  <c:v>1199.7241379310344</c:v>
                </c:pt>
                <c:pt idx="5">
                  <c:v>3338.461538461539</c:v>
                </c:pt>
                <c:pt idx="6">
                  <c:v>3366.6666666666665</c:v>
                </c:pt>
                <c:pt idx="7">
                  <c:v>916.42857142857144</c:v>
                </c:pt>
                <c:pt idx="8">
                  <c:v>1040</c:v>
                </c:pt>
                <c:pt idx="9">
                  <c:v>9700.875</c:v>
                </c:pt>
                <c:pt idx="10">
                  <c:v>12201.666666666666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A4C0-425E-99C8-E43D01842B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59266000"/>
        <c:axId val="1859265040"/>
      </c:barChart>
      <c:catAx>
        <c:axId val="1859266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9265040"/>
        <c:crosses val="autoZero"/>
        <c:auto val="1"/>
        <c:lblAlgn val="ctr"/>
        <c:lblOffset val="100"/>
        <c:noMultiLvlLbl val="0"/>
      </c:catAx>
      <c:valAx>
        <c:axId val="185926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9266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93344</xdr:colOff>
      <xdr:row>17</xdr:row>
      <xdr:rowOff>91440</xdr:rowOff>
    </xdr:from>
    <xdr:to>
      <xdr:col>10</xdr:col>
      <xdr:colOff>1066799</xdr:colOff>
      <xdr:row>58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75DA0CD-5E30-451B-1265-2F66AA6717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teven Cape" refreshedDate="45603.646062500004" createdVersion="8" refreshedVersion="8" minRefreshableVersion="3" recordCount="231" xr:uid="{EFAA665C-2223-4D95-8CFE-3E92935CC4A4}">
  <cacheSource type="worksheet">
    <worksheetSource ref="A1:E232" sheet="FoI-01916115"/>
  </cacheSource>
  <cacheFields count="5">
    <cacheField name="Year" numFmtId="0">
      <sharedItems containsSemiMixedTypes="0" containsString="0" containsNumber="1" containsInteger="1" minValue="2023" maxValue="2023"/>
    </cacheField>
    <cacheField name="Revenue band" numFmtId="0">
      <sharedItems count="11">
        <s v="£10k-£20K"/>
        <s v="£0k-£10k"/>
        <s v="£20k-£30k"/>
        <s v="£40k-£50k"/>
        <s v="£30k-£40k"/>
        <s v="£100k-£150k"/>
        <s v="£80k-£90k"/>
        <s v="£70k-£80k"/>
        <s v="£50k-£60k"/>
        <s v="£60k-£70k"/>
        <s v="£250k+"/>
      </sharedItems>
    </cacheField>
    <cacheField name="Type" numFmtId="0">
      <sharedItems count="21">
        <s v="On-air commercial income"/>
        <s v="Off-air advertising and sponsorship"/>
        <s v="Grants"/>
        <s v="Service contracts / SLAs"/>
        <s v="Fundraising, events and merchandising"/>
        <s v="Donations"/>
        <s v="Education and training "/>
        <s v="Membership schemes"/>
        <s v="Broadcast access fees"/>
        <s v="Other income"/>
        <s v="Total Income"/>
        <s v="Staff "/>
        <s v="Volunteer expenses"/>
        <s v="Premises "/>
        <s v="Technical costs"/>
        <s v="Marketing"/>
        <s v="Admin Costs"/>
        <s v="Programming Costs"/>
        <s v="Other expenditure"/>
        <s v="Total Expenditure"/>
        <s v="Av. volunteer hours per week"/>
      </sharedItems>
    </cacheField>
    <cacheField name="Metric" numFmtId="0">
      <sharedItems count="3">
        <s v="Income"/>
        <s v="Expenditure"/>
        <s v="Other"/>
      </sharedItems>
    </cacheField>
    <cacheField name="Average" numFmtId="1">
      <sharedItems containsSemiMixedTypes="0" containsString="0" containsNumber="1" minValue="0" maxValue="423656.7716666666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1">
  <r>
    <n v="2023"/>
    <x v="0"/>
    <x v="0"/>
    <x v="0"/>
    <n v="5600.4510344827586"/>
  </r>
  <r>
    <n v="2023"/>
    <x v="0"/>
    <x v="1"/>
    <x v="0"/>
    <n v="340.08620689655163"/>
  </r>
  <r>
    <n v="2023"/>
    <x v="0"/>
    <x v="2"/>
    <x v="0"/>
    <n v="2510.0974137931034"/>
  </r>
  <r>
    <n v="2023"/>
    <x v="0"/>
    <x v="3"/>
    <x v="0"/>
    <n v="597.86206896551721"/>
  </r>
  <r>
    <n v="2023"/>
    <x v="0"/>
    <x v="4"/>
    <x v="0"/>
    <n v="938.75241379310341"/>
  </r>
  <r>
    <n v="2023"/>
    <x v="0"/>
    <x v="5"/>
    <x v="0"/>
    <n v="2417.856724137931"/>
  </r>
  <r>
    <n v="2023"/>
    <x v="0"/>
    <x v="6"/>
    <x v="0"/>
    <n v="361.31034482758622"/>
  </r>
  <r>
    <n v="2023"/>
    <x v="0"/>
    <x v="7"/>
    <x v="0"/>
    <n v="872.9655172413793"/>
  </r>
  <r>
    <n v="2023"/>
    <x v="0"/>
    <x v="8"/>
    <x v="0"/>
    <n v="98.982758620689651"/>
  </r>
  <r>
    <n v="2023"/>
    <x v="0"/>
    <x v="9"/>
    <x v="0"/>
    <n v="1296.2725862068964"/>
  </r>
  <r>
    <n v="2023"/>
    <x v="0"/>
    <x v="10"/>
    <x v="0"/>
    <n v="15034.637068965518"/>
  </r>
  <r>
    <n v="2023"/>
    <x v="0"/>
    <x v="11"/>
    <x v="1"/>
    <n v="4409.46948275862"/>
  </r>
  <r>
    <n v="2023"/>
    <x v="0"/>
    <x v="12"/>
    <x v="1"/>
    <n v="106.39568965517243"/>
  </r>
  <r>
    <n v="2023"/>
    <x v="0"/>
    <x v="13"/>
    <x v="1"/>
    <n v="4491.5868965517238"/>
  </r>
  <r>
    <n v="2023"/>
    <x v="0"/>
    <x v="14"/>
    <x v="1"/>
    <n v="2534.9462068965513"/>
  </r>
  <r>
    <n v="2023"/>
    <x v="0"/>
    <x v="15"/>
    <x v="1"/>
    <n v="288.83448275862088"/>
  </r>
  <r>
    <n v="2023"/>
    <x v="0"/>
    <x v="16"/>
    <x v="1"/>
    <n v="2678.9415517241382"/>
  </r>
  <r>
    <n v="2023"/>
    <x v="0"/>
    <x v="17"/>
    <x v="1"/>
    <n v="1728.5037931034483"/>
  </r>
  <r>
    <n v="2023"/>
    <x v="0"/>
    <x v="18"/>
    <x v="1"/>
    <n v="1851.8236206896552"/>
  </r>
  <r>
    <n v="2023"/>
    <x v="0"/>
    <x v="19"/>
    <x v="1"/>
    <n v="18090.501724137932"/>
  </r>
  <r>
    <n v="2023"/>
    <x v="0"/>
    <x v="20"/>
    <x v="2"/>
    <n v="125.52586206896552"/>
  </r>
  <r>
    <n v="2023"/>
    <x v="1"/>
    <x v="0"/>
    <x v="0"/>
    <n v="2577.9250909090911"/>
  </r>
  <r>
    <n v="2023"/>
    <x v="1"/>
    <x v="1"/>
    <x v="0"/>
    <n v="235.90909090909091"/>
  </r>
  <r>
    <n v="2023"/>
    <x v="1"/>
    <x v="2"/>
    <x v="0"/>
    <n v="959.53109090909129"/>
  </r>
  <r>
    <n v="2023"/>
    <x v="1"/>
    <x v="3"/>
    <x v="0"/>
    <n v="122.83636363636364"/>
  </r>
  <r>
    <n v="2023"/>
    <x v="1"/>
    <x v="4"/>
    <x v="0"/>
    <n v="386.81909090909096"/>
  </r>
  <r>
    <n v="2023"/>
    <x v="1"/>
    <x v="5"/>
    <x v="0"/>
    <n v="910.97854545454538"/>
  </r>
  <r>
    <n v="2023"/>
    <x v="1"/>
    <x v="6"/>
    <x v="0"/>
    <n v="951.43636363636358"/>
  </r>
  <r>
    <n v="2023"/>
    <x v="1"/>
    <x v="7"/>
    <x v="0"/>
    <n v="585.09181818181821"/>
  </r>
  <r>
    <n v="2023"/>
    <x v="1"/>
    <x v="8"/>
    <x v="0"/>
    <n v="18.545454545454547"/>
  </r>
  <r>
    <n v="2023"/>
    <x v="1"/>
    <x v="9"/>
    <x v="0"/>
    <n v="190.83872727272725"/>
  </r>
  <r>
    <n v="2023"/>
    <x v="1"/>
    <x v="10"/>
    <x v="0"/>
    <n v="6939.9116363636367"/>
  </r>
  <r>
    <n v="2023"/>
    <x v="1"/>
    <x v="11"/>
    <x v="1"/>
    <n v="1844.8150909090909"/>
  </r>
  <r>
    <n v="2023"/>
    <x v="1"/>
    <x v="12"/>
    <x v="1"/>
    <n v="61.162909090909089"/>
  </r>
  <r>
    <n v="2023"/>
    <x v="1"/>
    <x v="13"/>
    <x v="1"/>
    <n v="1366.4127272727276"/>
  </r>
  <r>
    <n v="2023"/>
    <x v="1"/>
    <x v="14"/>
    <x v="1"/>
    <n v="1152.1881818181819"/>
  </r>
  <r>
    <n v="2023"/>
    <x v="1"/>
    <x v="15"/>
    <x v="1"/>
    <n v="201.06145454545452"/>
  </r>
  <r>
    <n v="2023"/>
    <x v="1"/>
    <x v="16"/>
    <x v="1"/>
    <n v="922.79436363636364"/>
  </r>
  <r>
    <n v="2023"/>
    <x v="1"/>
    <x v="17"/>
    <x v="1"/>
    <n v="1657.1701818181818"/>
  </r>
  <r>
    <n v="2023"/>
    <x v="1"/>
    <x v="18"/>
    <x v="1"/>
    <n v="1171.9410909090909"/>
  </r>
  <r>
    <n v="2023"/>
    <x v="1"/>
    <x v="19"/>
    <x v="1"/>
    <n v="8377.5460000000021"/>
  </r>
  <r>
    <n v="2023"/>
    <x v="1"/>
    <x v="20"/>
    <x v="2"/>
    <n v="118.05034965034965"/>
  </r>
  <r>
    <n v="2023"/>
    <x v="2"/>
    <x v="0"/>
    <x v="0"/>
    <n v="10785.855609756098"/>
  </r>
  <r>
    <n v="2023"/>
    <x v="2"/>
    <x v="1"/>
    <x v="0"/>
    <n v="1188.2914634146341"/>
  </r>
  <r>
    <n v="2023"/>
    <x v="2"/>
    <x v="2"/>
    <x v="0"/>
    <n v="5586.016097560976"/>
  </r>
  <r>
    <n v="2023"/>
    <x v="2"/>
    <x v="3"/>
    <x v="0"/>
    <n v="1765.2439024390244"/>
  </r>
  <r>
    <n v="2023"/>
    <x v="2"/>
    <x v="4"/>
    <x v="0"/>
    <n v="687.77682926829266"/>
  </r>
  <r>
    <n v="2023"/>
    <x v="2"/>
    <x v="5"/>
    <x v="0"/>
    <n v="3611.2195121951227"/>
  </r>
  <r>
    <n v="2023"/>
    <x v="2"/>
    <x v="6"/>
    <x v="0"/>
    <n v="426.58536585365852"/>
  </r>
  <r>
    <n v="2023"/>
    <x v="2"/>
    <x v="7"/>
    <x v="0"/>
    <n v="436.39829268292686"/>
  </r>
  <r>
    <n v="2023"/>
    <x v="2"/>
    <x v="8"/>
    <x v="0"/>
    <n v="68.939024390243901"/>
  </r>
  <r>
    <n v="2023"/>
    <x v="2"/>
    <x v="9"/>
    <x v="0"/>
    <n v="718.86585365853659"/>
  </r>
  <r>
    <n v="2023"/>
    <x v="2"/>
    <x v="10"/>
    <x v="0"/>
    <n v="25275.191951219513"/>
  </r>
  <r>
    <n v="2023"/>
    <x v="2"/>
    <x v="11"/>
    <x v="1"/>
    <n v="5486.8990243902435"/>
  </r>
  <r>
    <n v="2023"/>
    <x v="2"/>
    <x v="12"/>
    <x v="1"/>
    <n v="1130.3795121951218"/>
  </r>
  <r>
    <n v="2023"/>
    <x v="2"/>
    <x v="13"/>
    <x v="1"/>
    <n v="5430.3397560975609"/>
  </r>
  <r>
    <n v="2023"/>
    <x v="2"/>
    <x v="14"/>
    <x v="1"/>
    <n v="5575.9543902438963"/>
  </r>
  <r>
    <n v="2023"/>
    <x v="2"/>
    <x v="15"/>
    <x v="1"/>
    <n v="600.0363414634146"/>
  </r>
  <r>
    <n v="2023"/>
    <x v="2"/>
    <x v="16"/>
    <x v="1"/>
    <n v="3821.658780487805"/>
  </r>
  <r>
    <n v="2023"/>
    <x v="2"/>
    <x v="17"/>
    <x v="1"/>
    <n v="2254.0268292682927"/>
  </r>
  <r>
    <n v="2023"/>
    <x v="2"/>
    <x v="18"/>
    <x v="1"/>
    <n v="1332.3639024390243"/>
  </r>
  <r>
    <n v="2023"/>
    <x v="2"/>
    <x v="19"/>
    <x v="1"/>
    <n v="25631.658536585368"/>
  </r>
  <r>
    <n v="2023"/>
    <x v="2"/>
    <x v="20"/>
    <x v="2"/>
    <n v="173.2439024390244"/>
  </r>
  <r>
    <n v="2023"/>
    <x v="3"/>
    <x v="0"/>
    <x v="0"/>
    <n v="17714.917586206895"/>
  </r>
  <r>
    <n v="2023"/>
    <x v="3"/>
    <x v="1"/>
    <x v="0"/>
    <n v="3526.1034482758619"/>
  </r>
  <r>
    <n v="2023"/>
    <x v="3"/>
    <x v="2"/>
    <x v="0"/>
    <n v="12370.827586206897"/>
  </r>
  <r>
    <n v="2023"/>
    <x v="3"/>
    <x v="3"/>
    <x v="0"/>
    <n v="1199.7241379310344"/>
  </r>
  <r>
    <n v="2023"/>
    <x v="3"/>
    <x v="4"/>
    <x v="0"/>
    <n v="2229.1103448275862"/>
  </r>
  <r>
    <n v="2023"/>
    <x v="3"/>
    <x v="5"/>
    <x v="0"/>
    <n v="3352.635172413793"/>
  </r>
  <r>
    <n v="2023"/>
    <x v="3"/>
    <x v="6"/>
    <x v="0"/>
    <n v="430.06896551724139"/>
  </r>
  <r>
    <n v="2023"/>
    <x v="3"/>
    <x v="7"/>
    <x v="0"/>
    <n v="262.93103448275861"/>
  </r>
  <r>
    <n v="2023"/>
    <x v="3"/>
    <x v="8"/>
    <x v="0"/>
    <n v="0"/>
  </r>
  <r>
    <n v="2023"/>
    <x v="3"/>
    <x v="9"/>
    <x v="0"/>
    <n v="3401.6372413793101"/>
  </r>
  <r>
    <n v="2023"/>
    <x v="3"/>
    <x v="10"/>
    <x v="0"/>
    <n v="44487.955517241382"/>
  </r>
  <r>
    <n v="2023"/>
    <x v="3"/>
    <x v="11"/>
    <x v="1"/>
    <n v="19510.747931034482"/>
  </r>
  <r>
    <n v="2023"/>
    <x v="3"/>
    <x v="12"/>
    <x v="1"/>
    <n v="1022.7772413793103"/>
  </r>
  <r>
    <n v="2023"/>
    <x v="3"/>
    <x v="13"/>
    <x v="1"/>
    <n v="6124.0906896551724"/>
  </r>
  <r>
    <n v="2023"/>
    <x v="3"/>
    <x v="14"/>
    <x v="1"/>
    <n v="7248.8203448275854"/>
  </r>
  <r>
    <n v="2023"/>
    <x v="3"/>
    <x v="15"/>
    <x v="1"/>
    <n v="648.13999999999987"/>
  </r>
  <r>
    <n v="2023"/>
    <x v="3"/>
    <x v="16"/>
    <x v="1"/>
    <n v="3460.2127586206898"/>
  </r>
  <r>
    <n v="2023"/>
    <x v="3"/>
    <x v="17"/>
    <x v="1"/>
    <n v="3699.8789655172409"/>
  </r>
  <r>
    <n v="2023"/>
    <x v="3"/>
    <x v="18"/>
    <x v="1"/>
    <n v="3402.9296551724142"/>
  </r>
  <r>
    <n v="2023"/>
    <x v="3"/>
    <x v="19"/>
    <x v="1"/>
    <n v="45117.597586206895"/>
  </r>
  <r>
    <n v="2023"/>
    <x v="3"/>
    <x v="20"/>
    <x v="2"/>
    <n v="111.65517241379311"/>
  </r>
  <r>
    <n v="2023"/>
    <x v="4"/>
    <x v="0"/>
    <x v="0"/>
    <n v="14972.664285714285"/>
  </r>
  <r>
    <n v="2023"/>
    <x v="4"/>
    <x v="1"/>
    <x v="0"/>
    <n v="2751.6333333333332"/>
  </r>
  <r>
    <n v="2023"/>
    <x v="4"/>
    <x v="2"/>
    <x v="0"/>
    <n v="8529.8819047619036"/>
  </r>
  <r>
    <n v="2023"/>
    <x v="4"/>
    <x v="3"/>
    <x v="0"/>
    <n v="39.833333333333336"/>
  </r>
  <r>
    <n v="2023"/>
    <x v="4"/>
    <x v="4"/>
    <x v="0"/>
    <n v="1547.4714285714285"/>
  </r>
  <r>
    <n v="2023"/>
    <x v="4"/>
    <x v="5"/>
    <x v="0"/>
    <n v="1048.0714285714287"/>
  </r>
  <r>
    <n v="2023"/>
    <x v="4"/>
    <x v="6"/>
    <x v="0"/>
    <n v="793.57666666666671"/>
  </r>
  <r>
    <n v="2023"/>
    <x v="4"/>
    <x v="7"/>
    <x v="0"/>
    <n v="1994.9076190476189"/>
  </r>
  <r>
    <n v="2023"/>
    <x v="4"/>
    <x v="8"/>
    <x v="0"/>
    <n v="242.66666666666666"/>
  </r>
  <r>
    <n v="2023"/>
    <x v="4"/>
    <x v="9"/>
    <x v="0"/>
    <n v="4211.8090476190482"/>
  </r>
  <r>
    <n v="2023"/>
    <x v="4"/>
    <x v="10"/>
    <x v="0"/>
    <n v="36132.515714285713"/>
  </r>
  <r>
    <n v="2023"/>
    <x v="4"/>
    <x v="11"/>
    <x v="1"/>
    <n v="13661.715476190477"/>
  </r>
  <r>
    <n v="2023"/>
    <x v="4"/>
    <x v="12"/>
    <x v="1"/>
    <n v="3256.6416666666669"/>
  </r>
  <r>
    <n v="2023"/>
    <x v="4"/>
    <x v="13"/>
    <x v="1"/>
    <n v="5965.5066666666671"/>
  </r>
  <r>
    <n v="2023"/>
    <x v="4"/>
    <x v="14"/>
    <x v="1"/>
    <n v="2873.6426190476191"/>
  </r>
  <r>
    <n v="2023"/>
    <x v="4"/>
    <x v="15"/>
    <x v="1"/>
    <n v="1301.1785714285713"/>
  </r>
  <r>
    <n v="2023"/>
    <x v="4"/>
    <x v="16"/>
    <x v="1"/>
    <n v="3571.0549047619047"/>
  </r>
  <r>
    <n v="2023"/>
    <x v="4"/>
    <x v="17"/>
    <x v="1"/>
    <n v="6150.0390476190478"/>
  </r>
  <r>
    <n v="2023"/>
    <x v="4"/>
    <x v="18"/>
    <x v="1"/>
    <n v="2678.462380952381"/>
  </r>
  <r>
    <n v="2023"/>
    <x v="4"/>
    <x v="19"/>
    <x v="1"/>
    <n v="39458.241333333332"/>
  </r>
  <r>
    <n v="2023"/>
    <x v="4"/>
    <x v="20"/>
    <x v="2"/>
    <n v="133.83714285714285"/>
  </r>
  <r>
    <n v="2023"/>
    <x v="5"/>
    <x v="0"/>
    <x v="0"/>
    <n v="49660.318125000005"/>
  </r>
  <r>
    <n v="2023"/>
    <x v="5"/>
    <x v="1"/>
    <x v="0"/>
    <n v="13115.255000000001"/>
  </r>
  <r>
    <n v="2023"/>
    <x v="5"/>
    <x v="2"/>
    <x v="0"/>
    <n v="16149.553749999999"/>
  </r>
  <r>
    <n v="2023"/>
    <x v="5"/>
    <x v="3"/>
    <x v="0"/>
    <n v="9700.875"/>
  </r>
  <r>
    <n v="2023"/>
    <x v="5"/>
    <x v="4"/>
    <x v="0"/>
    <n v="7793.9375"/>
  </r>
  <r>
    <n v="2023"/>
    <x v="5"/>
    <x v="5"/>
    <x v="0"/>
    <n v="5605.0625"/>
  </r>
  <r>
    <n v="2023"/>
    <x v="5"/>
    <x v="6"/>
    <x v="0"/>
    <n v="1052.3125"/>
  </r>
  <r>
    <n v="2023"/>
    <x v="5"/>
    <x v="7"/>
    <x v="0"/>
    <n v="143.75"/>
  </r>
  <r>
    <n v="2023"/>
    <x v="5"/>
    <x v="8"/>
    <x v="0"/>
    <n v="0"/>
  </r>
  <r>
    <n v="2023"/>
    <x v="5"/>
    <x v="9"/>
    <x v="0"/>
    <n v="12937.4375"/>
  </r>
  <r>
    <n v="2023"/>
    <x v="5"/>
    <x v="10"/>
    <x v="0"/>
    <n v="116158.501875"/>
  </r>
  <r>
    <n v="2023"/>
    <x v="5"/>
    <x v="11"/>
    <x v="1"/>
    <n v="50578.708124999997"/>
  </r>
  <r>
    <n v="2023"/>
    <x v="5"/>
    <x v="12"/>
    <x v="1"/>
    <n v="1669.55375"/>
  </r>
  <r>
    <n v="2023"/>
    <x v="5"/>
    <x v="13"/>
    <x v="1"/>
    <n v="14466.033125"/>
  </r>
  <r>
    <n v="2023"/>
    <x v="5"/>
    <x v="14"/>
    <x v="1"/>
    <n v="8362.6875"/>
  </r>
  <r>
    <n v="2023"/>
    <x v="5"/>
    <x v="15"/>
    <x v="1"/>
    <n v="5274.8856613281223"/>
  </r>
  <r>
    <n v="2023"/>
    <x v="5"/>
    <x v="16"/>
    <x v="1"/>
    <n v="8471.3829370662188"/>
  </r>
  <r>
    <n v="2023"/>
    <x v="5"/>
    <x v="17"/>
    <x v="1"/>
    <n v="11450.061249999999"/>
  </r>
  <r>
    <n v="2023"/>
    <x v="5"/>
    <x v="18"/>
    <x v="1"/>
    <n v="12505.7359375"/>
  </r>
  <r>
    <n v="2023"/>
    <x v="5"/>
    <x v="19"/>
    <x v="1"/>
    <n v="112779.04828589434"/>
  </r>
  <r>
    <n v="2023"/>
    <x v="5"/>
    <x v="20"/>
    <x v="2"/>
    <n v="126.78125"/>
  </r>
  <r>
    <n v="2023"/>
    <x v="6"/>
    <x v="0"/>
    <x v="0"/>
    <n v="21399.800000000003"/>
  </r>
  <r>
    <n v="2023"/>
    <x v="6"/>
    <x v="1"/>
    <x v="0"/>
    <n v="4048.2000000000007"/>
  </r>
  <r>
    <n v="2023"/>
    <x v="6"/>
    <x v="2"/>
    <x v="0"/>
    <n v="25984.866666666665"/>
  </r>
  <r>
    <n v="2023"/>
    <x v="6"/>
    <x v="3"/>
    <x v="0"/>
    <n v="1040"/>
  </r>
  <r>
    <n v="2023"/>
    <x v="6"/>
    <x v="4"/>
    <x v="0"/>
    <n v="1397.6399999999999"/>
  </r>
  <r>
    <n v="2023"/>
    <x v="6"/>
    <x v="5"/>
    <x v="0"/>
    <n v="7418.0666666666666"/>
  </r>
  <r>
    <n v="2023"/>
    <x v="6"/>
    <x v="6"/>
    <x v="0"/>
    <n v="610"/>
  </r>
  <r>
    <n v="2023"/>
    <x v="6"/>
    <x v="7"/>
    <x v="0"/>
    <n v="371.66666666666669"/>
  </r>
  <r>
    <n v="2023"/>
    <x v="6"/>
    <x v="8"/>
    <x v="0"/>
    <n v="0"/>
  </r>
  <r>
    <n v="2023"/>
    <x v="6"/>
    <x v="9"/>
    <x v="0"/>
    <n v="22978.566666666666"/>
  </r>
  <r>
    <n v="2023"/>
    <x v="6"/>
    <x v="10"/>
    <x v="0"/>
    <n v="85248.806666666671"/>
  </r>
  <r>
    <n v="2023"/>
    <x v="6"/>
    <x v="11"/>
    <x v="1"/>
    <n v="39541.933333333334"/>
  </r>
  <r>
    <n v="2023"/>
    <x v="6"/>
    <x v="12"/>
    <x v="1"/>
    <n v="5895.1860000000006"/>
  </r>
  <r>
    <n v="2023"/>
    <x v="6"/>
    <x v="13"/>
    <x v="1"/>
    <n v="12732.921333333334"/>
  </r>
  <r>
    <n v="2023"/>
    <x v="6"/>
    <x v="14"/>
    <x v="1"/>
    <n v="6034.413333333333"/>
  </r>
  <r>
    <n v="2023"/>
    <x v="6"/>
    <x v="15"/>
    <x v="1"/>
    <n v="2228.2399999999998"/>
  </r>
  <r>
    <n v="2023"/>
    <x v="6"/>
    <x v="16"/>
    <x v="1"/>
    <n v="5878.8533333333335"/>
  </r>
  <r>
    <n v="2023"/>
    <x v="6"/>
    <x v="17"/>
    <x v="1"/>
    <n v="6453.0493333333334"/>
  </r>
  <r>
    <n v="2023"/>
    <x v="6"/>
    <x v="18"/>
    <x v="1"/>
    <n v="4291.4446666666663"/>
  </r>
  <r>
    <n v="2023"/>
    <x v="6"/>
    <x v="19"/>
    <x v="1"/>
    <n v="83056.041333333327"/>
  </r>
  <r>
    <n v="2023"/>
    <x v="6"/>
    <x v="20"/>
    <x v="2"/>
    <n v="113.46666666666667"/>
  </r>
  <r>
    <n v="2023"/>
    <x v="7"/>
    <x v="0"/>
    <x v="0"/>
    <n v="16451.8"/>
  </r>
  <r>
    <n v="2023"/>
    <x v="7"/>
    <x v="1"/>
    <x v="0"/>
    <n v="6592.5714285714275"/>
  </r>
  <r>
    <n v="2023"/>
    <x v="7"/>
    <x v="2"/>
    <x v="0"/>
    <n v="12279.785714285714"/>
  </r>
  <r>
    <n v="2023"/>
    <x v="7"/>
    <x v="3"/>
    <x v="0"/>
    <n v="916.42857142857144"/>
  </r>
  <r>
    <n v="2023"/>
    <x v="7"/>
    <x v="4"/>
    <x v="0"/>
    <n v="6938.2371428571432"/>
  </r>
  <r>
    <n v="2023"/>
    <x v="7"/>
    <x v="5"/>
    <x v="0"/>
    <n v="10607.006428571429"/>
  </r>
  <r>
    <n v="2023"/>
    <x v="7"/>
    <x v="6"/>
    <x v="0"/>
    <n v="1814.2857142857142"/>
  </r>
  <r>
    <n v="2023"/>
    <x v="7"/>
    <x v="7"/>
    <x v="0"/>
    <n v="1468.5714285714287"/>
  </r>
  <r>
    <n v="2023"/>
    <x v="7"/>
    <x v="8"/>
    <x v="0"/>
    <n v="4631.7857142857147"/>
  </r>
  <r>
    <n v="2023"/>
    <x v="7"/>
    <x v="9"/>
    <x v="0"/>
    <n v="14346.225714285714"/>
  </r>
  <r>
    <n v="2023"/>
    <x v="7"/>
    <x v="10"/>
    <x v="0"/>
    <n v="76046.697857142863"/>
  </r>
  <r>
    <n v="2023"/>
    <x v="7"/>
    <x v="11"/>
    <x v="1"/>
    <n v="35812.526428571429"/>
  </r>
  <r>
    <n v="2023"/>
    <x v="7"/>
    <x v="12"/>
    <x v="1"/>
    <n v="2778.8333333333326"/>
  </r>
  <r>
    <n v="2023"/>
    <x v="7"/>
    <x v="13"/>
    <x v="1"/>
    <n v="7641.4814285714283"/>
  </r>
  <r>
    <n v="2023"/>
    <x v="7"/>
    <x v="14"/>
    <x v="1"/>
    <n v="15451.442857142858"/>
  </r>
  <r>
    <n v="2023"/>
    <x v="7"/>
    <x v="15"/>
    <x v="1"/>
    <n v="1257.2857142857142"/>
  </r>
  <r>
    <n v="2023"/>
    <x v="7"/>
    <x v="16"/>
    <x v="1"/>
    <n v="5532.6221428571425"/>
  </r>
  <r>
    <n v="2023"/>
    <x v="7"/>
    <x v="17"/>
    <x v="1"/>
    <n v="3290.4942857142855"/>
  </r>
  <r>
    <n v="2023"/>
    <x v="7"/>
    <x v="18"/>
    <x v="1"/>
    <n v="4999.4321428571429"/>
  </r>
  <r>
    <n v="2023"/>
    <x v="7"/>
    <x v="19"/>
    <x v="1"/>
    <n v="76764.118333333332"/>
  </r>
  <r>
    <n v="2023"/>
    <x v="7"/>
    <x v="20"/>
    <x v="2"/>
    <n v="158.03156146179401"/>
  </r>
  <r>
    <n v="2023"/>
    <x v="8"/>
    <x v="0"/>
    <x v="0"/>
    <n v="15453.636153846153"/>
  </r>
  <r>
    <n v="2023"/>
    <x v="8"/>
    <x v="1"/>
    <x v="0"/>
    <n v="1349.5176923076926"/>
  </r>
  <r>
    <n v="2023"/>
    <x v="8"/>
    <x v="2"/>
    <x v="0"/>
    <n v="22129.923076923078"/>
  </r>
  <r>
    <n v="2023"/>
    <x v="8"/>
    <x v="3"/>
    <x v="0"/>
    <n v="3338.461538461539"/>
  </r>
  <r>
    <n v="2023"/>
    <x v="8"/>
    <x v="4"/>
    <x v="0"/>
    <n v="3181.5692307692307"/>
  </r>
  <r>
    <n v="2023"/>
    <x v="8"/>
    <x v="5"/>
    <x v="0"/>
    <n v="4436.125384615385"/>
  </r>
  <r>
    <n v="2023"/>
    <x v="8"/>
    <x v="6"/>
    <x v="0"/>
    <n v="693.64615384615377"/>
  </r>
  <r>
    <n v="2023"/>
    <x v="8"/>
    <x v="7"/>
    <x v="0"/>
    <n v="1252.9230769230769"/>
  </r>
  <r>
    <n v="2023"/>
    <x v="8"/>
    <x v="8"/>
    <x v="0"/>
    <n v="326.15384615384613"/>
  </r>
  <r>
    <n v="2023"/>
    <x v="8"/>
    <x v="9"/>
    <x v="0"/>
    <n v="3989.7807692307688"/>
  </r>
  <r>
    <n v="2023"/>
    <x v="8"/>
    <x v="10"/>
    <x v="0"/>
    <n v="56151.736923076925"/>
  </r>
  <r>
    <n v="2023"/>
    <x v="8"/>
    <x v="11"/>
    <x v="1"/>
    <n v="14847.927692307698"/>
  </r>
  <r>
    <n v="2023"/>
    <x v="8"/>
    <x v="12"/>
    <x v="1"/>
    <n v="912.30384615384617"/>
  </r>
  <r>
    <n v="2023"/>
    <x v="8"/>
    <x v="13"/>
    <x v="1"/>
    <n v="6882.6138461538458"/>
  </r>
  <r>
    <n v="2023"/>
    <x v="8"/>
    <x v="14"/>
    <x v="1"/>
    <n v="4197.9415384615386"/>
  </r>
  <r>
    <n v="2023"/>
    <x v="8"/>
    <x v="15"/>
    <x v="1"/>
    <n v="1452.6553846153843"/>
  </r>
  <r>
    <n v="2023"/>
    <x v="8"/>
    <x v="16"/>
    <x v="1"/>
    <n v="4214.7284615384615"/>
  </r>
  <r>
    <n v="2023"/>
    <x v="8"/>
    <x v="17"/>
    <x v="1"/>
    <n v="7401.1669230769239"/>
  </r>
  <r>
    <n v="2023"/>
    <x v="8"/>
    <x v="18"/>
    <x v="1"/>
    <n v="8835.2615384615383"/>
  </r>
  <r>
    <n v="2023"/>
    <x v="8"/>
    <x v="19"/>
    <x v="1"/>
    <n v="48744.599230769229"/>
  </r>
  <r>
    <n v="2023"/>
    <x v="8"/>
    <x v="20"/>
    <x v="2"/>
    <n v="175.07692307692309"/>
  </r>
  <r>
    <n v="2023"/>
    <x v="9"/>
    <x v="0"/>
    <x v="0"/>
    <n v="17770.666666666664"/>
  </r>
  <r>
    <n v="2023"/>
    <x v="9"/>
    <x v="1"/>
    <x v="0"/>
    <n v="6926.8344444444438"/>
  </r>
  <r>
    <n v="2023"/>
    <x v="9"/>
    <x v="2"/>
    <x v="0"/>
    <n v="14036.11"/>
  </r>
  <r>
    <n v="2023"/>
    <x v="9"/>
    <x v="3"/>
    <x v="0"/>
    <n v="3366.6666666666665"/>
  </r>
  <r>
    <n v="2023"/>
    <x v="9"/>
    <x v="4"/>
    <x v="0"/>
    <n v="1977.3833333333334"/>
  </r>
  <r>
    <n v="2023"/>
    <x v="9"/>
    <x v="5"/>
    <x v="0"/>
    <n v="16.666666666666668"/>
  </r>
  <r>
    <n v="2023"/>
    <x v="9"/>
    <x v="6"/>
    <x v="0"/>
    <n v="0"/>
  </r>
  <r>
    <n v="2023"/>
    <x v="9"/>
    <x v="7"/>
    <x v="0"/>
    <n v="45.666666666666664"/>
  </r>
  <r>
    <n v="2023"/>
    <x v="9"/>
    <x v="8"/>
    <x v="0"/>
    <n v="473.33333333333331"/>
  </r>
  <r>
    <n v="2023"/>
    <x v="9"/>
    <x v="9"/>
    <x v="0"/>
    <n v="20304.444444444445"/>
  </r>
  <r>
    <n v="2023"/>
    <x v="9"/>
    <x v="10"/>
    <x v="0"/>
    <n v="64917.772222222222"/>
  </r>
  <r>
    <n v="2023"/>
    <x v="9"/>
    <x v="11"/>
    <x v="1"/>
    <n v="34767.032222222224"/>
  </r>
  <r>
    <n v="2023"/>
    <x v="9"/>
    <x v="12"/>
    <x v="1"/>
    <n v="1105.8888888888889"/>
  </r>
  <r>
    <n v="2023"/>
    <x v="9"/>
    <x v="13"/>
    <x v="1"/>
    <n v="11149.777777777777"/>
  </r>
  <r>
    <n v="2023"/>
    <x v="9"/>
    <x v="14"/>
    <x v="1"/>
    <n v="3561.4444444444443"/>
  </r>
  <r>
    <n v="2023"/>
    <x v="9"/>
    <x v="15"/>
    <x v="1"/>
    <n v="484.66666666666674"/>
  </r>
  <r>
    <n v="2023"/>
    <x v="9"/>
    <x v="16"/>
    <x v="1"/>
    <n v="6327.8888888888887"/>
  </r>
  <r>
    <n v="2023"/>
    <x v="9"/>
    <x v="17"/>
    <x v="1"/>
    <n v="2986"/>
  </r>
  <r>
    <n v="2023"/>
    <x v="9"/>
    <x v="18"/>
    <x v="1"/>
    <n v="4696.2222222222226"/>
  </r>
  <r>
    <n v="2023"/>
    <x v="9"/>
    <x v="19"/>
    <x v="1"/>
    <n v="65078.921111111114"/>
  </r>
  <r>
    <n v="2023"/>
    <x v="9"/>
    <x v="20"/>
    <x v="2"/>
    <n v="78.111111111111114"/>
  </r>
  <r>
    <n v="2023"/>
    <x v="10"/>
    <x v="0"/>
    <x v="0"/>
    <n v="99999.343333333323"/>
  </r>
  <r>
    <n v="2023"/>
    <x v="10"/>
    <x v="1"/>
    <x v="0"/>
    <n v="36544.033333333333"/>
  </r>
  <r>
    <n v="2023"/>
    <x v="10"/>
    <x v="2"/>
    <x v="0"/>
    <n v="135466.86333333334"/>
  </r>
  <r>
    <n v="2023"/>
    <x v="10"/>
    <x v="3"/>
    <x v="0"/>
    <n v="12201.666666666666"/>
  </r>
  <r>
    <n v="2023"/>
    <x v="10"/>
    <x v="4"/>
    <x v="0"/>
    <n v="27260.011666666669"/>
  </r>
  <r>
    <n v="2023"/>
    <x v="10"/>
    <x v="5"/>
    <x v="0"/>
    <n v="105986.5"/>
  </r>
  <r>
    <n v="2023"/>
    <x v="10"/>
    <x v="6"/>
    <x v="0"/>
    <n v="0"/>
  </r>
  <r>
    <n v="2023"/>
    <x v="10"/>
    <x v="7"/>
    <x v="0"/>
    <n v="0"/>
  </r>
  <r>
    <n v="2023"/>
    <x v="10"/>
    <x v="8"/>
    <x v="0"/>
    <n v="0"/>
  </r>
  <r>
    <n v="2023"/>
    <x v="10"/>
    <x v="9"/>
    <x v="0"/>
    <n v="6198.3533333333335"/>
  </r>
  <r>
    <n v="2023"/>
    <x v="10"/>
    <x v="10"/>
    <x v="0"/>
    <n v="423656.77166666667"/>
  </r>
  <r>
    <n v="2023"/>
    <x v="10"/>
    <x v="11"/>
    <x v="1"/>
    <n v="245292.57666666666"/>
  </r>
  <r>
    <n v="2023"/>
    <x v="10"/>
    <x v="12"/>
    <x v="1"/>
    <n v="2615.2483333333334"/>
  </r>
  <r>
    <n v="2023"/>
    <x v="10"/>
    <x v="13"/>
    <x v="1"/>
    <n v="17144.228333333333"/>
  </r>
  <r>
    <n v="2023"/>
    <x v="10"/>
    <x v="14"/>
    <x v="1"/>
    <n v="59219.046666666662"/>
  </r>
  <r>
    <n v="2023"/>
    <x v="10"/>
    <x v="15"/>
    <x v="1"/>
    <n v="8298.4833333333336"/>
  </r>
  <r>
    <n v="2023"/>
    <x v="10"/>
    <x v="16"/>
    <x v="1"/>
    <n v="18083.498333333333"/>
  </r>
  <r>
    <n v="2023"/>
    <x v="10"/>
    <x v="17"/>
    <x v="1"/>
    <n v="35013.506666666668"/>
  </r>
  <r>
    <n v="2023"/>
    <x v="10"/>
    <x v="18"/>
    <x v="1"/>
    <n v="37173.440000000002"/>
  </r>
  <r>
    <n v="2023"/>
    <x v="10"/>
    <x v="19"/>
    <x v="1"/>
    <n v="422840.02833333326"/>
  </r>
  <r>
    <n v="2023"/>
    <x v="10"/>
    <x v="20"/>
    <x v="2"/>
    <n v="64.83333333333332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93ED10A-86E5-42C3-89CB-143E9DF77B4B}" name="PivotTable5" cacheId="3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4">
  <location ref="A3:L16" firstHeaderRow="1" firstDataRow="2" firstDataCol="1" rowPageCount="1" colPageCount="1"/>
  <pivotFields count="5">
    <pivotField showAll="0"/>
    <pivotField axis="axisRow" showAll="0">
      <items count="12">
        <item x="1"/>
        <item x="0"/>
        <item x="2"/>
        <item x="4"/>
        <item x="3"/>
        <item x="8"/>
        <item x="9"/>
        <item x="7"/>
        <item x="6"/>
        <item x="5"/>
        <item x="10"/>
        <item t="default"/>
      </items>
    </pivotField>
    <pivotField axis="axisCol" showAll="0">
      <items count="22">
        <item x="16"/>
        <item x="20"/>
        <item x="8"/>
        <item x="5"/>
        <item x="6"/>
        <item x="4"/>
        <item x="2"/>
        <item x="15"/>
        <item x="7"/>
        <item x="1"/>
        <item x="0"/>
        <item x="18"/>
        <item x="9"/>
        <item x="13"/>
        <item x="17"/>
        <item x="3"/>
        <item x="11"/>
        <item x="14"/>
        <item h="1" x="19"/>
        <item h="1" x="10"/>
        <item x="12"/>
        <item t="default"/>
      </items>
    </pivotField>
    <pivotField axis="axisPage" showAll="0">
      <items count="4">
        <item x="1"/>
        <item x="0"/>
        <item x="2"/>
        <item t="default"/>
      </items>
    </pivotField>
    <pivotField dataField="1" numFmtId="1" showAll="0"/>
  </pivotFields>
  <rowFields count="1">
    <field x="1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2"/>
  </colFields>
  <colItems count="11">
    <i>
      <x v="2"/>
    </i>
    <i>
      <x v="3"/>
    </i>
    <i>
      <x v="4"/>
    </i>
    <i>
      <x v="5"/>
    </i>
    <i>
      <x v="6"/>
    </i>
    <i>
      <x v="8"/>
    </i>
    <i>
      <x v="9"/>
    </i>
    <i>
      <x v="10"/>
    </i>
    <i>
      <x v="12"/>
    </i>
    <i>
      <x v="15"/>
    </i>
    <i t="grand">
      <x/>
    </i>
  </colItems>
  <pageFields count="1">
    <pageField fld="3" item="1" hier="-1"/>
  </pageFields>
  <dataFields count="1">
    <dataField name="Sum of Average" fld="4" baseField="0" baseItem="0"/>
  </dataFields>
  <chartFormats count="2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4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5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6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7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8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9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0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1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2"/>
          </reference>
        </references>
      </pivotArea>
    </chartFormat>
    <chartFormat chart="0" format="1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3"/>
          </reference>
        </references>
      </pivotArea>
    </chartFormat>
    <chartFormat chart="0" format="1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4"/>
          </reference>
        </references>
      </pivotArea>
    </chartFormat>
    <chartFormat chart="0" format="1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5"/>
          </reference>
        </references>
      </pivotArea>
    </chartFormat>
    <chartFormat chart="0" format="16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6"/>
          </reference>
        </references>
      </pivotArea>
    </chartFormat>
    <chartFormat chart="0" format="17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7"/>
          </reference>
        </references>
      </pivotArea>
    </chartFormat>
    <chartFormat chart="0" format="18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8"/>
          </reference>
        </references>
      </pivotArea>
    </chartFormat>
    <chartFormat chart="0" format="19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9"/>
          </reference>
        </references>
      </pivotArea>
    </chartFormat>
    <chartFormat chart="0" format="2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DF0A3-97EC-4E35-8912-F57E798A17B9}">
  <dimension ref="A1:E232"/>
  <sheetViews>
    <sheetView tabSelected="1" workbookViewId="0"/>
  </sheetViews>
  <sheetFormatPr defaultRowHeight="14.4" x14ac:dyDescent="0.3"/>
  <cols>
    <col min="1" max="1" width="5" bestFit="1" customWidth="1"/>
    <col min="2" max="2" width="11.44140625" bestFit="1" customWidth="1"/>
    <col min="3" max="3" width="35.21875" bestFit="1" customWidth="1"/>
    <col min="4" max="4" width="13.77734375" customWidth="1"/>
    <col min="5" max="5" width="9.21875" customWidth="1"/>
  </cols>
  <sheetData>
    <row r="1" spans="1:5" x14ac:dyDescent="0.3">
      <c r="A1" t="s">
        <v>0</v>
      </c>
      <c r="B1" t="s">
        <v>37</v>
      </c>
      <c r="C1" t="s">
        <v>1</v>
      </c>
      <c r="D1" t="s">
        <v>38</v>
      </c>
      <c r="E1" t="s">
        <v>39</v>
      </c>
    </row>
    <row r="2" spans="1:5" x14ac:dyDescent="0.3">
      <c r="A2">
        <v>2023</v>
      </c>
      <c r="B2" t="s">
        <v>2</v>
      </c>
      <c r="C2" t="s">
        <v>3</v>
      </c>
      <c r="D2" t="s">
        <v>4</v>
      </c>
      <c r="E2" s="1">
        <v>5600.4510344827586</v>
      </c>
    </row>
    <row r="3" spans="1:5" x14ac:dyDescent="0.3">
      <c r="A3">
        <v>2023</v>
      </c>
      <c r="B3" t="s">
        <v>2</v>
      </c>
      <c r="C3" t="s">
        <v>5</v>
      </c>
      <c r="D3" t="s">
        <v>4</v>
      </c>
      <c r="E3" s="1">
        <v>340.08620689655163</v>
      </c>
    </row>
    <row r="4" spans="1:5" x14ac:dyDescent="0.3">
      <c r="A4">
        <v>2023</v>
      </c>
      <c r="B4" t="s">
        <v>2</v>
      </c>
      <c r="C4" t="s">
        <v>6</v>
      </c>
      <c r="D4" t="s">
        <v>4</v>
      </c>
      <c r="E4" s="1">
        <v>2510.0974137931034</v>
      </c>
    </row>
    <row r="5" spans="1:5" x14ac:dyDescent="0.3">
      <c r="A5">
        <v>2023</v>
      </c>
      <c r="B5" t="s">
        <v>2</v>
      </c>
      <c r="C5" t="s">
        <v>7</v>
      </c>
      <c r="D5" t="s">
        <v>4</v>
      </c>
      <c r="E5" s="1">
        <v>597.86206896551721</v>
      </c>
    </row>
    <row r="6" spans="1:5" x14ac:dyDescent="0.3">
      <c r="A6">
        <v>2023</v>
      </c>
      <c r="B6" t="s">
        <v>2</v>
      </c>
      <c r="C6" t="s">
        <v>8</v>
      </c>
      <c r="D6" t="s">
        <v>4</v>
      </c>
      <c r="E6" s="1">
        <v>938.75241379310341</v>
      </c>
    </row>
    <row r="7" spans="1:5" x14ac:dyDescent="0.3">
      <c r="A7">
        <v>2023</v>
      </c>
      <c r="B7" t="s">
        <v>2</v>
      </c>
      <c r="C7" t="s">
        <v>9</v>
      </c>
      <c r="D7" t="s">
        <v>4</v>
      </c>
      <c r="E7" s="1">
        <v>2417.856724137931</v>
      </c>
    </row>
    <row r="8" spans="1:5" x14ac:dyDescent="0.3">
      <c r="A8">
        <v>2023</v>
      </c>
      <c r="B8" t="s">
        <v>2</v>
      </c>
      <c r="C8" t="s">
        <v>10</v>
      </c>
      <c r="D8" t="s">
        <v>4</v>
      </c>
      <c r="E8" s="1">
        <v>361.31034482758622</v>
      </c>
    </row>
    <row r="9" spans="1:5" x14ac:dyDescent="0.3">
      <c r="A9">
        <v>2023</v>
      </c>
      <c r="B9" t="s">
        <v>2</v>
      </c>
      <c r="C9" t="s">
        <v>11</v>
      </c>
      <c r="D9" t="s">
        <v>4</v>
      </c>
      <c r="E9" s="1">
        <v>872.9655172413793</v>
      </c>
    </row>
    <row r="10" spans="1:5" x14ac:dyDescent="0.3">
      <c r="A10">
        <v>2023</v>
      </c>
      <c r="B10" t="s">
        <v>2</v>
      </c>
      <c r="C10" t="s">
        <v>12</v>
      </c>
      <c r="D10" t="s">
        <v>4</v>
      </c>
      <c r="E10" s="1">
        <v>98.982758620689651</v>
      </c>
    </row>
    <row r="11" spans="1:5" x14ac:dyDescent="0.3">
      <c r="A11">
        <v>2023</v>
      </c>
      <c r="B11" t="s">
        <v>2</v>
      </c>
      <c r="C11" t="s">
        <v>13</v>
      </c>
      <c r="D11" t="s">
        <v>4</v>
      </c>
      <c r="E11" s="1">
        <v>1296.2725862068964</v>
      </c>
    </row>
    <row r="12" spans="1:5" x14ac:dyDescent="0.3">
      <c r="A12">
        <v>2023</v>
      </c>
      <c r="B12" t="s">
        <v>2</v>
      </c>
      <c r="C12" t="s">
        <v>14</v>
      </c>
      <c r="D12" t="s">
        <v>4</v>
      </c>
      <c r="E12" s="1">
        <v>15034.637068965518</v>
      </c>
    </row>
    <row r="13" spans="1:5" x14ac:dyDescent="0.3">
      <c r="A13">
        <v>2023</v>
      </c>
      <c r="B13" t="s">
        <v>2</v>
      </c>
      <c r="C13" t="s">
        <v>15</v>
      </c>
      <c r="D13" t="s">
        <v>16</v>
      </c>
      <c r="E13" s="1">
        <v>4409.46948275862</v>
      </c>
    </row>
    <row r="14" spans="1:5" x14ac:dyDescent="0.3">
      <c r="A14">
        <v>2023</v>
      </c>
      <c r="B14" t="s">
        <v>2</v>
      </c>
      <c r="C14" t="s">
        <v>17</v>
      </c>
      <c r="D14" t="s">
        <v>16</v>
      </c>
      <c r="E14" s="1">
        <v>106.39568965517243</v>
      </c>
    </row>
    <row r="15" spans="1:5" x14ac:dyDescent="0.3">
      <c r="A15">
        <v>2023</v>
      </c>
      <c r="B15" t="s">
        <v>2</v>
      </c>
      <c r="C15" t="s">
        <v>18</v>
      </c>
      <c r="D15" t="s">
        <v>16</v>
      </c>
      <c r="E15" s="1">
        <v>4491.5868965517238</v>
      </c>
    </row>
    <row r="16" spans="1:5" x14ac:dyDescent="0.3">
      <c r="A16">
        <v>2023</v>
      </c>
      <c r="B16" t="s">
        <v>2</v>
      </c>
      <c r="C16" t="s">
        <v>19</v>
      </c>
      <c r="D16" t="s">
        <v>16</v>
      </c>
      <c r="E16" s="1">
        <v>2534.9462068965513</v>
      </c>
    </row>
    <row r="17" spans="1:5" x14ac:dyDescent="0.3">
      <c r="A17">
        <v>2023</v>
      </c>
      <c r="B17" t="s">
        <v>2</v>
      </c>
      <c r="C17" t="s">
        <v>20</v>
      </c>
      <c r="D17" t="s">
        <v>16</v>
      </c>
      <c r="E17" s="1">
        <v>288.83448275862088</v>
      </c>
    </row>
    <row r="18" spans="1:5" x14ac:dyDescent="0.3">
      <c r="A18">
        <v>2023</v>
      </c>
      <c r="B18" t="s">
        <v>2</v>
      </c>
      <c r="C18" t="s">
        <v>21</v>
      </c>
      <c r="D18" t="s">
        <v>16</v>
      </c>
      <c r="E18" s="1">
        <v>2678.9415517241382</v>
      </c>
    </row>
    <row r="19" spans="1:5" x14ac:dyDescent="0.3">
      <c r="A19">
        <v>2023</v>
      </c>
      <c r="B19" t="s">
        <v>2</v>
      </c>
      <c r="C19" t="s">
        <v>22</v>
      </c>
      <c r="D19" t="s">
        <v>16</v>
      </c>
      <c r="E19" s="1">
        <v>1728.5037931034483</v>
      </c>
    </row>
    <row r="20" spans="1:5" x14ac:dyDescent="0.3">
      <c r="A20">
        <v>2023</v>
      </c>
      <c r="B20" t="s">
        <v>2</v>
      </c>
      <c r="C20" t="s">
        <v>23</v>
      </c>
      <c r="D20" t="s">
        <v>16</v>
      </c>
      <c r="E20" s="1">
        <v>1851.8236206896552</v>
      </c>
    </row>
    <row r="21" spans="1:5" x14ac:dyDescent="0.3">
      <c r="A21">
        <v>2023</v>
      </c>
      <c r="B21" t="s">
        <v>2</v>
      </c>
      <c r="C21" t="s">
        <v>24</v>
      </c>
      <c r="D21" t="s">
        <v>16</v>
      </c>
      <c r="E21" s="1">
        <v>18090.501724137932</v>
      </c>
    </row>
    <row r="22" spans="1:5" x14ac:dyDescent="0.3">
      <c r="A22">
        <v>2023</v>
      </c>
      <c r="B22" t="s">
        <v>2</v>
      </c>
      <c r="C22" t="s">
        <v>25</v>
      </c>
      <c r="D22" t="s">
        <v>26</v>
      </c>
      <c r="E22" s="1">
        <v>125.52586206896552</v>
      </c>
    </row>
    <row r="23" spans="1:5" x14ac:dyDescent="0.3">
      <c r="A23">
        <v>2023</v>
      </c>
      <c r="B23" t="s">
        <v>27</v>
      </c>
      <c r="C23" t="s">
        <v>3</v>
      </c>
      <c r="D23" t="s">
        <v>4</v>
      </c>
      <c r="E23" s="1">
        <v>2577.9250909090911</v>
      </c>
    </row>
    <row r="24" spans="1:5" x14ac:dyDescent="0.3">
      <c r="A24">
        <v>2023</v>
      </c>
      <c r="B24" t="s">
        <v>27</v>
      </c>
      <c r="C24" t="s">
        <v>5</v>
      </c>
      <c r="D24" t="s">
        <v>4</v>
      </c>
      <c r="E24" s="1">
        <v>235.90909090909091</v>
      </c>
    </row>
    <row r="25" spans="1:5" x14ac:dyDescent="0.3">
      <c r="A25">
        <v>2023</v>
      </c>
      <c r="B25" t="s">
        <v>27</v>
      </c>
      <c r="C25" t="s">
        <v>6</v>
      </c>
      <c r="D25" t="s">
        <v>4</v>
      </c>
      <c r="E25" s="1">
        <v>959.53109090909129</v>
      </c>
    </row>
    <row r="26" spans="1:5" x14ac:dyDescent="0.3">
      <c r="A26">
        <v>2023</v>
      </c>
      <c r="B26" t="s">
        <v>27</v>
      </c>
      <c r="C26" t="s">
        <v>7</v>
      </c>
      <c r="D26" t="s">
        <v>4</v>
      </c>
      <c r="E26" s="1">
        <v>122.83636363636364</v>
      </c>
    </row>
    <row r="27" spans="1:5" x14ac:dyDescent="0.3">
      <c r="A27">
        <v>2023</v>
      </c>
      <c r="B27" t="s">
        <v>27</v>
      </c>
      <c r="C27" t="s">
        <v>8</v>
      </c>
      <c r="D27" t="s">
        <v>4</v>
      </c>
      <c r="E27" s="1">
        <v>386.81909090909096</v>
      </c>
    </row>
    <row r="28" spans="1:5" x14ac:dyDescent="0.3">
      <c r="A28">
        <v>2023</v>
      </c>
      <c r="B28" t="s">
        <v>27</v>
      </c>
      <c r="C28" t="s">
        <v>9</v>
      </c>
      <c r="D28" t="s">
        <v>4</v>
      </c>
      <c r="E28" s="1">
        <v>910.97854545454538</v>
      </c>
    </row>
    <row r="29" spans="1:5" x14ac:dyDescent="0.3">
      <c r="A29">
        <v>2023</v>
      </c>
      <c r="B29" t="s">
        <v>27</v>
      </c>
      <c r="C29" t="s">
        <v>10</v>
      </c>
      <c r="D29" t="s">
        <v>4</v>
      </c>
      <c r="E29" s="1">
        <v>951.43636363636358</v>
      </c>
    </row>
    <row r="30" spans="1:5" x14ac:dyDescent="0.3">
      <c r="A30">
        <v>2023</v>
      </c>
      <c r="B30" t="s">
        <v>27</v>
      </c>
      <c r="C30" t="s">
        <v>11</v>
      </c>
      <c r="D30" t="s">
        <v>4</v>
      </c>
      <c r="E30" s="1">
        <v>585.09181818181821</v>
      </c>
    </row>
    <row r="31" spans="1:5" x14ac:dyDescent="0.3">
      <c r="A31">
        <v>2023</v>
      </c>
      <c r="B31" t="s">
        <v>27</v>
      </c>
      <c r="C31" t="s">
        <v>12</v>
      </c>
      <c r="D31" t="s">
        <v>4</v>
      </c>
      <c r="E31" s="1">
        <v>18.545454545454547</v>
      </c>
    </row>
    <row r="32" spans="1:5" x14ac:dyDescent="0.3">
      <c r="A32">
        <v>2023</v>
      </c>
      <c r="B32" t="s">
        <v>27</v>
      </c>
      <c r="C32" t="s">
        <v>13</v>
      </c>
      <c r="D32" t="s">
        <v>4</v>
      </c>
      <c r="E32" s="1">
        <v>190.83872727272725</v>
      </c>
    </row>
    <row r="33" spans="1:5" x14ac:dyDescent="0.3">
      <c r="A33">
        <v>2023</v>
      </c>
      <c r="B33" t="s">
        <v>27</v>
      </c>
      <c r="C33" t="s">
        <v>14</v>
      </c>
      <c r="D33" t="s">
        <v>4</v>
      </c>
      <c r="E33" s="1">
        <v>6939.9116363636367</v>
      </c>
    </row>
    <row r="34" spans="1:5" x14ac:dyDescent="0.3">
      <c r="A34">
        <v>2023</v>
      </c>
      <c r="B34" t="s">
        <v>27</v>
      </c>
      <c r="C34" t="s">
        <v>15</v>
      </c>
      <c r="D34" t="s">
        <v>16</v>
      </c>
      <c r="E34" s="1">
        <v>1844.8150909090909</v>
      </c>
    </row>
    <row r="35" spans="1:5" x14ac:dyDescent="0.3">
      <c r="A35">
        <v>2023</v>
      </c>
      <c r="B35" t="s">
        <v>27</v>
      </c>
      <c r="C35" t="s">
        <v>17</v>
      </c>
      <c r="D35" t="s">
        <v>16</v>
      </c>
      <c r="E35" s="1">
        <v>61.162909090909089</v>
      </c>
    </row>
    <row r="36" spans="1:5" x14ac:dyDescent="0.3">
      <c r="A36">
        <v>2023</v>
      </c>
      <c r="B36" t="s">
        <v>27</v>
      </c>
      <c r="C36" t="s">
        <v>18</v>
      </c>
      <c r="D36" t="s">
        <v>16</v>
      </c>
      <c r="E36" s="1">
        <v>1366.4127272727276</v>
      </c>
    </row>
    <row r="37" spans="1:5" x14ac:dyDescent="0.3">
      <c r="A37">
        <v>2023</v>
      </c>
      <c r="B37" t="s">
        <v>27</v>
      </c>
      <c r="C37" t="s">
        <v>19</v>
      </c>
      <c r="D37" t="s">
        <v>16</v>
      </c>
      <c r="E37" s="1">
        <v>1152.1881818181819</v>
      </c>
    </row>
    <row r="38" spans="1:5" x14ac:dyDescent="0.3">
      <c r="A38">
        <v>2023</v>
      </c>
      <c r="B38" t="s">
        <v>27</v>
      </c>
      <c r="C38" t="s">
        <v>20</v>
      </c>
      <c r="D38" t="s">
        <v>16</v>
      </c>
      <c r="E38" s="1">
        <v>201.06145454545452</v>
      </c>
    </row>
    <row r="39" spans="1:5" x14ac:dyDescent="0.3">
      <c r="A39">
        <v>2023</v>
      </c>
      <c r="B39" t="s">
        <v>27</v>
      </c>
      <c r="C39" t="s">
        <v>21</v>
      </c>
      <c r="D39" t="s">
        <v>16</v>
      </c>
      <c r="E39" s="1">
        <v>922.79436363636364</v>
      </c>
    </row>
    <row r="40" spans="1:5" x14ac:dyDescent="0.3">
      <c r="A40">
        <v>2023</v>
      </c>
      <c r="B40" t="s">
        <v>27</v>
      </c>
      <c r="C40" t="s">
        <v>22</v>
      </c>
      <c r="D40" t="s">
        <v>16</v>
      </c>
      <c r="E40" s="1">
        <v>1657.1701818181818</v>
      </c>
    </row>
    <row r="41" spans="1:5" x14ac:dyDescent="0.3">
      <c r="A41">
        <v>2023</v>
      </c>
      <c r="B41" t="s">
        <v>27</v>
      </c>
      <c r="C41" t="s">
        <v>23</v>
      </c>
      <c r="D41" t="s">
        <v>16</v>
      </c>
      <c r="E41" s="1">
        <v>1171.9410909090909</v>
      </c>
    </row>
    <row r="42" spans="1:5" x14ac:dyDescent="0.3">
      <c r="A42">
        <v>2023</v>
      </c>
      <c r="B42" t="s">
        <v>27</v>
      </c>
      <c r="C42" t="s">
        <v>24</v>
      </c>
      <c r="D42" t="s">
        <v>16</v>
      </c>
      <c r="E42" s="1">
        <v>8377.5460000000021</v>
      </c>
    </row>
    <row r="43" spans="1:5" x14ac:dyDescent="0.3">
      <c r="A43">
        <v>2023</v>
      </c>
      <c r="B43" t="s">
        <v>27</v>
      </c>
      <c r="C43" t="s">
        <v>25</v>
      </c>
      <c r="D43" t="s">
        <v>26</v>
      </c>
      <c r="E43" s="1">
        <v>118.05034965034965</v>
      </c>
    </row>
    <row r="44" spans="1:5" x14ac:dyDescent="0.3">
      <c r="A44">
        <v>2023</v>
      </c>
      <c r="B44" t="s">
        <v>28</v>
      </c>
      <c r="C44" t="s">
        <v>3</v>
      </c>
      <c r="D44" t="s">
        <v>4</v>
      </c>
      <c r="E44" s="1">
        <v>10785.855609756098</v>
      </c>
    </row>
    <row r="45" spans="1:5" x14ac:dyDescent="0.3">
      <c r="A45">
        <v>2023</v>
      </c>
      <c r="B45" t="s">
        <v>28</v>
      </c>
      <c r="C45" t="s">
        <v>5</v>
      </c>
      <c r="D45" t="s">
        <v>4</v>
      </c>
      <c r="E45" s="1">
        <v>1188.2914634146341</v>
      </c>
    </row>
    <row r="46" spans="1:5" x14ac:dyDescent="0.3">
      <c r="A46">
        <v>2023</v>
      </c>
      <c r="B46" t="s">
        <v>28</v>
      </c>
      <c r="C46" t="s">
        <v>6</v>
      </c>
      <c r="D46" t="s">
        <v>4</v>
      </c>
      <c r="E46" s="1">
        <v>5586.016097560976</v>
      </c>
    </row>
    <row r="47" spans="1:5" x14ac:dyDescent="0.3">
      <c r="A47">
        <v>2023</v>
      </c>
      <c r="B47" t="s">
        <v>28</v>
      </c>
      <c r="C47" t="s">
        <v>7</v>
      </c>
      <c r="D47" t="s">
        <v>4</v>
      </c>
      <c r="E47" s="1">
        <v>1765.2439024390244</v>
      </c>
    </row>
    <row r="48" spans="1:5" x14ac:dyDescent="0.3">
      <c r="A48">
        <v>2023</v>
      </c>
      <c r="B48" t="s">
        <v>28</v>
      </c>
      <c r="C48" t="s">
        <v>8</v>
      </c>
      <c r="D48" t="s">
        <v>4</v>
      </c>
      <c r="E48" s="1">
        <v>687.77682926829266</v>
      </c>
    </row>
    <row r="49" spans="1:5" x14ac:dyDescent="0.3">
      <c r="A49">
        <v>2023</v>
      </c>
      <c r="B49" t="s">
        <v>28</v>
      </c>
      <c r="C49" t="s">
        <v>9</v>
      </c>
      <c r="D49" t="s">
        <v>4</v>
      </c>
      <c r="E49" s="1">
        <v>3611.2195121951227</v>
      </c>
    </row>
    <row r="50" spans="1:5" x14ac:dyDescent="0.3">
      <c r="A50">
        <v>2023</v>
      </c>
      <c r="B50" t="s">
        <v>28</v>
      </c>
      <c r="C50" t="s">
        <v>10</v>
      </c>
      <c r="D50" t="s">
        <v>4</v>
      </c>
      <c r="E50" s="1">
        <v>426.58536585365852</v>
      </c>
    </row>
    <row r="51" spans="1:5" x14ac:dyDescent="0.3">
      <c r="A51">
        <v>2023</v>
      </c>
      <c r="B51" t="s">
        <v>28</v>
      </c>
      <c r="C51" t="s">
        <v>11</v>
      </c>
      <c r="D51" t="s">
        <v>4</v>
      </c>
      <c r="E51" s="1">
        <v>436.39829268292686</v>
      </c>
    </row>
    <row r="52" spans="1:5" x14ac:dyDescent="0.3">
      <c r="A52">
        <v>2023</v>
      </c>
      <c r="B52" t="s">
        <v>28</v>
      </c>
      <c r="C52" t="s">
        <v>12</v>
      </c>
      <c r="D52" t="s">
        <v>4</v>
      </c>
      <c r="E52" s="1">
        <v>68.939024390243901</v>
      </c>
    </row>
    <row r="53" spans="1:5" x14ac:dyDescent="0.3">
      <c r="A53">
        <v>2023</v>
      </c>
      <c r="B53" t="s">
        <v>28</v>
      </c>
      <c r="C53" t="s">
        <v>13</v>
      </c>
      <c r="D53" t="s">
        <v>4</v>
      </c>
      <c r="E53" s="1">
        <v>718.86585365853659</v>
      </c>
    </row>
    <row r="54" spans="1:5" x14ac:dyDescent="0.3">
      <c r="A54">
        <v>2023</v>
      </c>
      <c r="B54" t="s">
        <v>28</v>
      </c>
      <c r="C54" t="s">
        <v>14</v>
      </c>
      <c r="D54" t="s">
        <v>4</v>
      </c>
      <c r="E54" s="1">
        <v>25275.191951219513</v>
      </c>
    </row>
    <row r="55" spans="1:5" x14ac:dyDescent="0.3">
      <c r="A55">
        <v>2023</v>
      </c>
      <c r="B55" t="s">
        <v>28</v>
      </c>
      <c r="C55" t="s">
        <v>15</v>
      </c>
      <c r="D55" t="s">
        <v>16</v>
      </c>
      <c r="E55" s="1">
        <v>5486.8990243902435</v>
      </c>
    </row>
    <row r="56" spans="1:5" x14ac:dyDescent="0.3">
      <c r="A56">
        <v>2023</v>
      </c>
      <c r="B56" t="s">
        <v>28</v>
      </c>
      <c r="C56" t="s">
        <v>17</v>
      </c>
      <c r="D56" t="s">
        <v>16</v>
      </c>
      <c r="E56" s="1">
        <v>1130.3795121951218</v>
      </c>
    </row>
    <row r="57" spans="1:5" x14ac:dyDescent="0.3">
      <c r="A57">
        <v>2023</v>
      </c>
      <c r="B57" t="s">
        <v>28</v>
      </c>
      <c r="C57" t="s">
        <v>18</v>
      </c>
      <c r="D57" t="s">
        <v>16</v>
      </c>
      <c r="E57" s="1">
        <v>5430.3397560975609</v>
      </c>
    </row>
    <row r="58" spans="1:5" x14ac:dyDescent="0.3">
      <c r="A58">
        <v>2023</v>
      </c>
      <c r="B58" t="s">
        <v>28</v>
      </c>
      <c r="C58" t="s">
        <v>19</v>
      </c>
      <c r="D58" t="s">
        <v>16</v>
      </c>
      <c r="E58" s="1">
        <v>5575.9543902438963</v>
      </c>
    </row>
    <row r="59" spans="1:5" x14ac:dyDescent="0.3">
      <c r="A59">
        <v>2023</v>
      </c>
      <c r="B59" t="s">
        <v>28</v>
      </c>
      <c r="C59" t="s">
        <v>20</v>
      </c>
      <c r="D59" t="s">
        <v>16</v>
      </c>
      <c r="E59" s="1">
        <v>600.0363414634146</v>
      </c>
    </row>
    <row r="60" spans="1:5" x14ac:dyDescent="0.3">
      <c r="A60">
        <v>2023</v>
      </c>
      <c r="B60" t="s">
        <v>28</v>
      </c>
      <c r="C60" t="s">
        <v>21</v>
      </c>
      <c r="D60" t="s">
        <v>16</v>
      </c>
      <c r="E60" s="1">
        <v>3821.658780487805</v>
      </c>
    </row>
    <row r="61" spans="1:5" x14ac:dyDescent="0.3">
      <c r="A61">
        <v>2023</v>
      </c>
      <c r="B61" t="s">
        <v>28</v>
      </c>
      <c r="C61" t="s">
        <v>22</v>
      </c>
      <c r="D61" t="s">
        <v>16</v>
      </c>
      <c r="E61" s="1">
        <v>2254.0268292682927</v>
      </c>
    </row>
    <row r="62" spans="1:5" x14ac:dyDescent="0.3">
      <c r="A62">
        <v>2023</v>
      </c>
      <c r="B62" t="s">
        <v>28</v>
      </c>
      <c r="C62" t="s">
        <v>23</v>
      </c>
      <c r="D62" t="s">
        <v>16</v>
      </c>
      <c r="E62" s="1">
        <v>1332.3639024390243</v>
      </c>
    </row>
    <row r="63" spans="1:5" x14ac:dyDescent="0.3">
      <c r="A63">
        <v>2023</v>
      </c>
      <c r="B63" t="s">
        <v>28</v>
      </c>
      <c r="C63" t="s">
        <v>24</v>
      </c>
      <c r="D63" t="s">
        <v>16</v>
      </c>
      <c r="E63" s="1">
        <v>25631.658536585368</v>
      </c>
    </row>
    <row r="64" spans="1:5" x14ac:dyDescent="0.3">
      <c r="A64">
        <v>2023</v>
      </c>
      <c r="B64" t="s">
        <v>28</v>
      </c>
      <c r="C64" t="s">
        <v>25</v>
      </c>
      <c r="D64" t="s">
        <v>26</v>
      </c>
      <c r="E64" s="1">
        <v>173.2439024390244</v>
      </c>
    </row>
    <row r="65" spans="1:5" x14ac:dyDescent="0.3">
      <c r="A65">
        <v>2023</v>
      </c>
      <c r="B65" t="s">
        <v>29</v>
      </c>
      <c r="C65" t="s">
        <v>3</v>
      </c>
      <c r="D65" t="s">
        <v>4</v>
      </c>
      <c r="E65" s="1">
        <v>17714.917586206895</v>
      </c>
    </row>
    <row r="66" spans="1:5" x14ac:dyDescent="0.3">
      <c r="A66">
        <v>2023</v>
      </c>
      <c r="B66" t="s">
        <v>29</v>
      </c>
      <c r="C66" t="s">
        <v>5</v>
      </c>
      <c r="D66" t="s">
        <v>4</v>
      </c>
      <c r="E66" s="1">
        <v>3526.1034482758619</v>
      </c>
    </row>
    <row r="67" spans="1:5" x14ac:dyDescent="0.3">
      <c r="A67">
        <v>2023</v>
      </c>
      <c r="B67" t="s">
        <v>29</v>
      </c>
      <c r="C67" t="s">
        <v>6</v>
      </c>
      <c r="D67" t="s">
        <v>4</v>
      </c>
      <c r="E67" s="1">
        <v>12370.827586206897</v>
      </c>
    </row>
    <row r="68" spans="1:5" x14ac:dyDescent="0.3">
      <c r="A68">
        <v>2023</v>
      </c>
      <c r="B68" t="s">
        <v>29</v>
      </c>
      <c r="C68" t="s">
        <v>7</v>
      </c>
      <c r="D68" t="s">
        <v>4</v>
      </c>
      <c r="E68" s="1">
        <v>1199.7241379310344</v>
      </c>
    </row>
    <row r="69" spans="1:5" x14ac:dyDescent="0.3">
      <c r="A69">
        <v>2023</v>
      </c>
      <c r="B69" t="s">
        <v>29</v>
      </c>
      <c r="C69" t="s">
        <v>8</v>
      </c>
      <c r="D69" t="s">
        <v>4</v>
      </c>
      <c r="E69" s="1">
        <v>2229.1103448275862</v>
      </c>
    </row>
    <row r="70" spans="1:5" x14ac:dyDescent="0.3">
      <c r="A70">
        <v>2023</v>
      </c>
      <c r="B70" t="s">
        <v>29</v>
      </c>
      <c r="C70" t="s">
        <v>9</v>
      </c>
      <c r="D70" t="s">
        <v>4</v>
      </c>
      <c r="E70" s="1">
        <v>3352.635172413793</v>
      </c>
    </row>
    <row r="71" spans="1:5" x14ac:dyDescent="0.3">
      <c r="A71">
        <v>2023</v>
      </c>
      <c r="B71" t="s">
        <v>29</v>
      </c>
      <c r="C71" t="s">
        <v>10</v>
      </c>
      <c r="D71" t="s">
        <v>4</v>
      </c>
      <c r="E71" s="1">
        <v>430.06896551724139</v>
      </c>
    </row>
    <row r="72" spans="1:5" x14ac:dyDescent="0.3">
      <c r="A72">
        <v>2023</v>
      </c>
      <c r="B72" t="s">
        <v>29</v>
      </c>
      <c r="C72" t="s">
        <v>11</v>
      </c>
      <c r="D72" t="s">
        <v>4</v>
      </c>
      <c r="E72" s="1">
        <v>262.93103448275861</v>
      </c>
    </row>
    <row r="73" spans="1:5" x14ac:dyDescent="0.3">
      <c r="A73">
        <v>2023</v>
      </c>
      <c r="B73" t="s">
        <v>29</v>
      </c>
      <c r="C73" t="s">
        <v>12</v>
      </c>
      <c r="D73" t="s">
        <v>4</v>
      </c>
      <c r="E73" s="1">
        <v>0</v>
      </c>
    </row>
    <row r="74" spans="1:5" x14ac:dyDescent="0.3">
      <c r="A74">
        <v>2023</v>
      </c>
      <c r="B74" t="s">
        <v>29</v>
      </c>
      <c r="C74" t="s">
        <v>13</v>
      </c>
      <c r="D74" t="s">
        <v>4</v>
      </c>
      <c r="E74" s="1">
        <v>3401.6372413793101</v>
      </c>
    </row>
    <row r="75" spans="1:5" x14ac:dyDescent="0.3">
      <c r="A75">
        <v>2023</v>
      </c>
      <c r="B75" t="s">
        <v>29</v>
      </c>
      <c r="C75" t="s">
        <v>14</v>
      </c>
      <c r="D75" t="s">
        <v>4</v>
      </c>
      <c r="E75" s="1">
        <v>44487.955517241382</v>
      </c>
    </row>
    <row r="76" spans="1:5" x14ac:dyDescent="0.3">
      <c r="A76">
        <v>2023</v>
      </c>
      <c r="B76" t="s">
        <v>29</v>
      </c>
      <c r="C76" t="s">
        <v>15</v>
      </c>
      <c r="D76" t="s">
        <v>16</v>
      </c>
      <c r="E76" s="1">
        <v>19510.747931034482</v>
      </c>
    </row>
    <row r="77" spans="1:5" x14ac:dyDescent="0.3">
      <c r="A77">
        <v>2023</v>
      </c>
      <c r="B77" t="s">
        <v>29</v>
      </c>
      <c r="C77" t="s">
        <v>17</v>
      </c>
      <c r="D77" t="s">
        <v>16</v>
      </c>
      <c r="E77" s="1">
        <v>1022.7772413793103</v>
      </c>
    </row>
    <row r="78" spans="1:5" x14ac:dyDescent="0.3">
      <c r="A78">
        <v>2023</v>
      </c>
      <c r="B78" t="s">
        <v>29</v>
      </c>
      <c r="C78" t="s">
        <v>18</v>
      </c>
      <c r="D78" t="s">
        <v>16</v>
      </c>
      <c r="E78" s="1">
        <v>6124.0906896551724</v>
      </c>
    </row>
    <row r="79" spans="1:5" x14ac:dyDescent="0.3">
      <c r="A79">
        <v>2023</v>
      </c>
      <c r="B79" t="s">
        <v>29</v>
      </c>
      <c r="C79" t="s">
        <v>19</v>
      </c>
      <c r="D79" t="s">
        <v>16</v>
      </c>
      <c r="E79" s="1">
        <v>7248.8203448275854</v>
      </c>
    </row>
    <row r="80" spans="1:5" x14ac:dyDescent="0.3">
      <c r="A80">
        <v>2023</v>
      </c>
      <c r="B80" t="s">
        <v>29</v>
      </c>
      <c r="C80" t="s">
        <v>20</v>
      </c>
      <c r="D80" t="s">
        <v>16</v>
      </c>
      <c r="E80" s="1">
        <v>648.13999999999987</v>
      </c>
    </row>
    <row r="81" spans="1:5" x14ac:dyDescent="0.3">
      <c r="A81">
        <v>2023</v>
      </c>
      <c r="B81" t="s">
        <v>29</v>
      </c>
      <c r="C81" t="s">
        <v>21</v>
      </c>
      <c r="D81" t="s">
        <v>16</v>
      </c>
      <c r="E81" s="1">
        <v>3460.2127586206898</v>
      </c>
    </row>
    <row r="82" spans="1:5" x14ac:dyDescent="0.3">
      <c r="A82">
        <v>2023</v>
      </c>
      <c r="B82" t="s">
        <v>29</v>
      </c>
      <c r="C82" t="s">
        <v>22</v>
      </c>
      <c r="D82" t="s">
        <v>16</v>
      </c>
      <c r="E82" s="1">
        <v>3699.8789655172409</v>
      </c>
    </row>
    <row r="83" spans="1:5" x14ac:dyDescent="0.3">
      <c r="A83">
        <v>2023</v>
      </c>
      <c r="B83" t="s">
        <v>29</v>
      </c>
      <c r="C83" t="s">
        <v>23</v>
      </c>
      <c r="D83" t="s">
        <v>16</v>
      </c>
      <c r="E83" s="1">
        <v>3402.9296551724142</v>
      </c>
    </row>
    <row r="84" spans="1:5" x14ac:dyDescent="0.3">
      <c r="A84">
        <v>2023</v>
      </c>
      <c r="B84" t="s">
        <v>29</v>
      </c>
      <c r="C84" t="s">
        <v>24</v>
      </c>
      <c r="D84" t="s">
        <v>16</v>
      </c>
      <c r="E84" s="1">
        <v>45117.597586206895</v>
      </c>
    </row>
    <row r="85" spans="1:5" x14ac:dyDescent="0.3">
      <c r="A85">
        <v>2023</v>
      </c>
      <c r="B85" t="s">
        <v>29</v>
      </c>
      <c r="C85" t="s">
        <v>25</v>
      </c>
      <c r="D85" t="s">
        <v>26</v>
      </c>
      <c r="E85" s="1">
        <v>111.65517241379311</v>
      </c>
    </row>
    <row r="86" spans="1:5" x14ac:dyDescent="0.3">
      <c r="A86">
        <v>2023</v>
      </c>
      <c r="B86" t="s">
        <v>30</v>
      </c>
      <c r="C86" t="s">
        <v>3</v>
      </c>
      <c r="D86" t="s">
        <v>4</v>
      </c>
      <c r="E86" s="1">
        <v>14972.664285714285</v>
      </c>
    </row>
    <row r="87" spans="1:5" x14ac:dyDescent="0.3">
      <c r="A87">
        <v>2023</v>
      </c>
      <c r="B87" t="s">
        <v>30</v>
      </c>
      <c r="C87" t="s">
        <v>5</v>
      </c>
      <c r="D87" t="s">
        <v>4</v>
      </c>
      <c r="E87" s="1">
        <v>2751.6333333333332</v>
      </c>
    </row>
    <row r="88" spans="1:5" x14ac:dyDescent="0.3">
      <c r="A88">
        <v>2023</v>
      </c>
      <c r="B88" t="s">
        <v>30</v>
      </c>
      <c r="C88" t="s">
        <v>6</v>
      </c>
      <c r="D88" t="s">
        <v>4</v>
      </c>
      <c r="E88" s="1">
        <v>8529.8819047619036</v>
      </c>
    </row>
    <row r="89" spans="1:5" x14ac:dyDescent="0.3">
      <c r="A89">
        <v>2023</v>
      </c>
      <c r="B89" t="s">
        <v>30</v>
      </c>
      <c r="C89" t="s">
        <v>7</v>
      </c>
      <c r="D89" t="s">
        <v>4</v>
      </c>
      <c r="E89" s="1">
        <v>39.833333333333336</v>
      </c>
    </row>
    <row r="90" spans="1:5" x14ac:dyDescent="0.3">
      <c r="A90">
        <v>2023</v>
      </c>
      <c r="B90" t="s">
        <v>30</v>
      </c>
      <c r="C90" t="s">
        <v>8</v>
      </c>
      <c r="D90" t="s">
        <v>4</v>
      </c>
      <c r="E90" s="1">
        <v>1547.4714285714285</v>
      </c>
    </row>
    <row r="91" spans="1:5" x14ac:dyDescent="0.3">
      <c r="A91">
        <v>2023</v>
      </c>
      <c r="B91" t="s">
        <v>30</v>
      </c>
      <c r="C91" t="s">
        <v>9</v>
      </c>
      <c r="D91" t="s">
        <v>4</v>
      </c>
      <c r="E91" s="1">
        <v>1048.0714285714287</v>
      </c>
    </row>
    <row r="92" spans="1:5" x14ac:dyDescent="0.3">
      <c r="A92">
        <v>2023</v>
      </c>
      <c r="B92" t="s">
        <v>30</v>
      </c>
      <c r="C92" t="s">
        <v>10</v>
      </c>
      <c r="D92" t="s">
        <v>4</v>
      </c>
      <c r="E92" s="1">
        <v>793.57666666666671</v>
      </c>
    </row>
    <row r="93" spans="1:5" x14ac:dyDescent="0.3">
      <c r="A93">
        <v>2023</v>
      </c>
      <c r="B93" t="s">
        <v>30</v>
      </c>
      <c r="C93" t="s">
        <v>11</v>
      </c>
      <c r="D93" t="s">
        <v>4</v>
      </c>
      <c r="E93" s="1">
        <v>1994.9076190476189</v>
      </c>
    </row>
    <row r="94" spans="1:5" x14ac:dyDescent="0.3">
      <c r="A94">
        <v>2023</v>
      </c>
      <c r="B94" t="s">
        <v>30</v>
      </c>
      <c r="C94" t="s">
        <v>12</v>
      </c>
      <c r="D94" t="s">
        <v>4</v>
      </c>
      <c r="E94" s="1">
        <v>242.66666666666666</v>
      </c>
    </row>
    <row r="95" spans="1:5" x14ac:dyDescent="0.3">
      <c r="A95">
        <v>2023</v>
      </c>
      <c r="B95" t="s">
        <v>30</v>
      </c>
      <c r="C95" t="s">
        <v>13</v>
      </c>
      <c r="D95" t="s">
        <v>4</v>
      </c>
      <c r="E95" s="1">
        <v>4211.8090476190482</v>
      </c>
    </row>
    <row r="96" spans="1:5" x14ac:dyDescent="0.3">
      <c r="A96">
        <v>2023</v>
      </c>
      <c r="B96" t="s">
        <v>30</v>
      </c>
      <c r="C96" t="s">
        <v>14</v>
      </c>
      <c r="D96" t="s">
        <v>4</v>
      </c>
      <c r="E96" s="1">
        <v>36132.515714285713</v>
      </c>
    </row>
    <row r="97" spans="1:5" x14ac:dyDescent="0.3">
      <c r="A97">
        <v>2023</v>
      </c>
      <c r="B97" t="s">
        <v>30</v>
      </c>
      <c r="C97" t="s">
        <v>15</v>
      </c>
      <c r="D97" t="s">
        <v>16</v>
      </c>
      <c r="E97" s="1">
        <v>13661.715476190477</v>
      </c>
    </row>
    <row r="98" spans="1:5" x14ac:dyDescent="0.3">
      <c r="A98">
        <v>2023</v>
      </c>
      <c r="B98" t="s">
        <v>30</v>
      </c>
      <c r="C98" t="s">
        <v>17</v>
      </c>
      <c r="D98" t="s">
        <v>16</v>
      </c>
      <c r="E98" s="1">
        <v>3256.6416666666669</v>
      </c>
    </row>
    <row r="99" spans="1:5" x14ac:dyDescent="0.3">
      <c r="A99">
        <v>2023</v>
      </c>
      <c r="B99" t="s">
        <v>30</v>
      </c>
      <c r="C99" t="s">
        <v>18</v>
      </c>
      <c r="D99" t="s">
        <v>16</v>
      </c>
      <c r="E99" s="1">
        <v>5965.5066666666671</v>
      </c>
    </row>
    <row r="100" spans="1:5" x14ac:dyDescent="0.3">
      <c r="A100">
        <v>2023</v>
      </c>
      <c r="B100" t="s">
        <v>30</v>
      </c>
      <c r="C100" t="s">
        <v>19</v>
      </c>
      <c r="D100" t="s">
        <v>16</v>
      </c>
      <c r="E100" s="1">
        <v>2873.6426190476191</v>
      </c>
    </row>
    <row r="101" spans="1:5" x14ac:dyDescent="0.3">
      <c r="A101">
        <v>2023</v>
      </c>
      <c r="B101" t="s">
        <v>30</v>
      </c>
      <c r="C101" t="s">
        <v>20</v>
      </c>
      <c r="D101" t="s">
        <v>16</v>
      </c>
      <c r="E101" s="1">
        <v>1301.1785714285713</v>
      </c>
    </row>
    <row r="102" spans="1:5" x14ac:dyDescent="0.3">
      <c r="A102">
        <v>2023</v>
      </c>
      <c r="B102" t="s">
        <v>30</v>
      </c>
      <c r="C102" t="s">
        <v>21</v>
      </c>
      <c r="D102" t="s">
        <v>16</v>
      </c>
      <c r="E102" s="1">
        <v>3571.0549047619047</v>
      </c>
    </row>
    <row r="103" spans="1:5" x14ac:dyDescent="0.3">
      <c r="A103">
        <v>2023</v>
      </c>
      <c r="B103" t="s">
        <v>30</v>
      </c>
      <c r="C103" t="s">
        <v>22</v>
      </c>
      <c r="D103" t="s">
        <v>16</v>
      </c>
      <c r="E103" s="1">
        <v>6150.0390476190478</v>
      </c>
    </row>
    <row r="104" spans="1:5" x14ac:dyDescent="0.3">
      <c r="A104">
        <v>2023</v>
      </c>
      <c r="B104" t="s">
        <v>30</v>
      </c>
      <c r="C104" t="s">
        <v>23</v>
      </c>
      <c r="D104" t="s">
        <v>16</v>
      </c>
      <c r="E104" s="1">
        <v>2678.462380952381</v>
      </c>
    </row>
    <row r="105" spans="1:5" x14ac:dyDescent="0.3">
      <c r="A105">
        <v>2023</v>
      </c>
      <c r="B105" t="s">
        <v>30</v>
      </c>
      <c r="C105" t="s">
        <v>24</v>
      </c>
      <c r="D105" t="s">
        <v>16</v>
      </c>
      <c r="E105" s="1">
        <v>39458.241333333332</v>
      </c>
    </row>
    <row r="106" spans="1:5" x14ac:dyDescent="0.3">
      <c r="A106">
        <v>2023</v>
      </c>
      <c r="B106" t="s">
        <v>30</v>
      </c>
      <c r="C106" t="s">
        <v>25</v>
      </c>
      <c r="D106" t="s">
        <v>26</v>
      </c>
      <c r="E106" s="1">
        <v>133.83714285714285</v>
      </c>
    </row>
    <row r="107" spans="1:5" x14ac:dyDescent="0.3">
      <c r="A107">
        <v>2023</v>
      </c>
      <c r="B107" t="s">
        <v>31</v>
      </c>
      <c r="C107" t="s">
        <v>3</v>
      </c>
      <c r="D107" t="s">
        <v>4</v>
      </c>
      <c r="E107" s="1">
        <v>49660.318125000005</v>
      </c>
    </row>
    <row r="108" spans="1:5" x14ac:dyDescent="0.3">
      <c r="A108">
        <v>2023</v>
      </c>
      <c r="B108" t="s">
        <v>31</v>
      </c>
      <c r="C108" t="s">
        <v>5</v>
      </c>
      <c r="D108" t="s">
        <v>4</v>
      </c>
      <c r="E108" s="1">
        <v>13115.255000000001</v>
      </c>
    </row>
    <row r="109" spans="1:5" x14ac:dyDescent="0.3">
      <c r="A109">
        <v>2023</v>
      </c>
      <c r="B109" t="s">
        <v>31</v>
      </c>
      <c r="C109" t="s">
        <v>6</v>
      </c>
      <c r="D109" t="s">
        <v>4</v>
      </c>
      <c r="E109" s="1">
        <v>16149.553749999999</v>
      </c>
    </row>
    <row r="110" spans="1:5" x14ac:dyDescent="0.3">
      <c r="A110">
        <v>2023</v>
      </c>
      <c r="B110" t="s">
        <v>31</v>
      </c>
      <c r="C110" t="s">
        <v>7</v>
      </c>
      <c r="D110" t="s">
        <v>4</v>
      </c>
      <c r="E110" s="1">
        <v>9700.875</v>
      </c>
    </row>
    <row r="111" spans="1:5" x14ac:dyDescent="0.3">
      <c r="A111">
        <v>2023</v>
      </c>
      <c r="B111" t="s">
        <v>31</v>
      </c>
      <c r="C111" t="s">
        <v>8</v>
      </c>
      <c r="D111" t="s">
        <v>4</v>
      </c>
      <c r="E111" s="1">
        <v>7793.9375</v>
      </c>
    </row>
    <row r="112" spans="1:5" x14ac:dyDescent="0.3">
      <c r="A112">
        <v>2023</v>
      </c>
      <c r="B112" t="s">
        <v>31</v>
      </c>
      <c r="C112" t="s">
        <v>9</v>
      </c>
      <c r="D112" t="s">
        <v>4</v>
      </c>
      <c r="E112" s="1">
        <v>5605.0625</v>
      </c>
    </row>
    <row r="113" spans="1:5" x14ac:dyDescent="0.3">
      <c r="A113">
        <v>2023</v>
      </c>
      <c r="B113" t="s">
        <v>31</v>
      </c>
      <c r="C113" t="s">
        <v>10</v>
      </c>
      <c r="D113" t="s">
        <v>4</v>
      </c>
      <c r="E113" s="1">
        <v>1052.3125</v>
      </c>
    </row>
    <row r="114" spans="1:5" x14ac:dyDescent="0.3">
      <c r="A114">
        <v>2023</v>
      </c>
      <c r="B114" t="s">
        <v>31</v>
      </c>
      <c r="C114" t="s">
        <v>11</v>
      </c>
      <c r="D114" t="s">
        <v>4</v>
      </c>
      <c r="E114" s="1">
        <v>143.75</v>
      </c>
    </row>
    <row r="115" spans="1:5" x14ac:dyDescent="0.3">
      <c r="A115">
        <v>2023</v>
      </c>
      <c r="B115" t="s">
        <v>31</v>
      </c>
      <c r="C115" t="s">
        <v>12</v>
      </c>
      <c r="D115" t="s">
        <v>4</v>
      </c>
      <c r="E115" s="1">
        <v>0</v>
      </c>
    </row>
    <row r="116" spans="1:5" x14ac:dyDescent="0.3">
      <c r="A116">
        <v>2023</v>
      </c>
      <c r="B116" t="s">
        <v>31</v>
      </c>
      <c r="C116" t="s">
        <v>13</v>
      </c>
      <c r="D116" t="s">
        <v>4</v>
      </c>
      <c r="E116" s="1">
        <v>12937.4375</v>
      </c>
    </row>
    <row r="117" spans="1:5" x14ac:dyDescent="0.3">
      <c r="A117">
        <v>2023</v>
      </c>
      <c r="B117" t="s">
        <v>31</v>
      </c>
      <c r="C117" t="s">
        <v>14</v>
      </c>
      <c r="D117" t="s">
        <v>4</v>
      </c>
      <c r="E117" s="1">
        <v>116158.501875</v>
      </c>
    </row>
    <row r="118" spans="1:5" x14ac:dyDescent="0.3">
      <c r="A118">
        <v>2023</v>
      </c>
      <c r="B118" t="s">
        <v>31</v>
      </c>
      <c r="C118" t="s">
        <v>15</v>
      </c>
      <c r="D118" t="s">
        <v>16</v>
      </c>
      <c r="E118" s="1">
        <v>50578.708124999997</v>
      </c>
    </row>
    <row r="119" spans="1:5" x14ac:dyDescent="0.3">
      <c r="A119">
        <v>2023</v>
      </c>
      <c r="B119" t="s">
        <v>31</v>
      </c>
      <c r="C119" t="s">
        <v>17</v>
      </c>
      <c r="D119" t="s">
        <v>16</v>
      </c>
      <c r="E119" s="1">
        <v>1669.55375</v>
      </c>
    </row>
    <row r="120" spans="1:5" x14ac:dyDescent="0.3">
      <c r="A120">
        <v>2023</v>
      </c>
      <c r="B120" t="s">
        <v>31</v>
      </c>
      <c r="C120" t="s">
        <v>18</v>
      </c>
      <c r="D120" t="s">
        <v>16</v>
      </c>
      <c r="E120" s="1">
        <v>14466.033125</v>
      </c>
    </row>
    <row r="121" spans="1:5" x14ac:dyDescent="0.3">
      <c r="A121">
        <v>2023</v>
      </c>
      <c r="B121" t="s">
        <v>31</v>
      </c>
      <c r="C121" t="s">
        <v>19</v>
      </c>
      <c r="D121" t="s">
        <v>16</v>
      </c>
      <c r="E121" s="1">
        <v>8362.6875</v>
      </c>
    </row>
    <row r="122" spans="1:5" x14ac:dyDescent="0.3">
      <c r="A122">
        <v>2023</v>
      </c>
      <c r="B122" t="s">
        <v>31</v>
      </c>
      <c r="C122" t="s">
        <v>20</v>
      </c>
      <c r="D122" t="s">
        <v>16</v>
      </c>
      <c r="E122" s="1">
        <v>5274.8856613281223</v>
      </c>
    </row>
    <row r="123" spans="1:5" x14ac:dyDescent="0.3">
      <c r="A123">
        <v>2023</v>
      </c>
      <c r="B123" t="s">
        <v>31</v>
      </c>
      <c r="C123" t="s">
        <v>21</v>
      </c>
      <c r="D123" t="s">
        <v>16</v>
      </c>
      <c r="E123" s="1">
        <v>8471.3829370662188</v>
      </c>
    </row>
    <row r="124" spans="1:5" x14ac:dyDescent="0.3">
      <c r="A124">
        <v>2023</v>
      </c>
      <c r="B124" t="s">
        <v>31</v>
      </c>
      <c r="C124" t="s">
        <v>22</v>
      </c>
      <c r="D124" t="s">
        <v>16</v>
      </c>
      <c r="E124" s="1">
        <v>11450.061249999999</v>
      </c>
    </row>
    <row r="125" spans="1:5" x14ac:dyDescent="0.3">
      <c r="A125">
        <v>2023</v>
      </c>
      <c r="B125" t="s">
        <v>31</v>
      </c>
      <c r="C125" t="s">
        <v>23</v>
      </c>
      <c r="D125" t="s">
        <v>16</v>
      </c>
      <c r="E125" s="1">
        <v>12505.7359375</v>
      </c>
    </row>
    <row r="126" spans="1:5" x14ac:dyDescent="0.3">
      <c r="A126">
        <v>2023</v>
      </c>
      <c r="B126" t="s">
        <v>31</v>
      </c>
      <c r="C126" t="s">
        <v>24</v>
      </c>
      <c r="D126" t="s">
        <v>16</v>
      </c>
      <c r="E126" s="1">
        <v>112779.04828589434</v>
      </c>
    </row>
    <row r="127" spans="1:5" x14ac:dyDescent="0.3">
      <c r="A127">
        <v>2023</v>
      </c>
      <c r="B127" t="s">
        <v>31</v>
      </c>
      <c r="C127" t="s">
        <v>25</v>
      </c>
      <c r="D127" t="s">
        <v>26</v>
      </c>
      <c r="E127" s="1">
        <v>126.78125</v>
      </c>
    </row>
    <row r="128" spans="1:5" x14ac:dyDescent="0.3">
      <c r="A128">
        <v>2023</v>
      </c>
      <c r="B128" t="s">
        <v>32</v>
      </c>
      <c r="C128" t="s">
        <v>3</v>
      </c>
      <c r="D128" t="s">
        <v>4</v>
      </c>
      <c r="E128" s="1">
        <v>21399.800000000003</v>
      </c>
    </row>
    <row r="129" spans="1:5" x14ac:dyDescent="0.3">
      <c r="A129">
        <v>2023</v>
      </c>
      <c r="B129" t="s">
        <v>32</v>
      </c>
      <c r="C129" t="s">
        <v>5</v>
      </c>
      <c r="D129" t="s">
        <v>4</v>
      </c>
      <c r="E129" s="1">
        <v>4048.2000000000007</v>
      </c>
    </row>
    <row r="130" spans="1:5" x14ac:dyDescent="0.3">
      <c r="A130">
        <v>2023</v>
      </c>
      <c r="B130" t="s">
        <v>32</v>
      </c>
      <c r="C130" t="s">
        <v>6</v>
      </c>
      <c r="D130" t="s">
        <v>4</v>
      </c>
      <c r="E130" s="1">
        <v>25984.866666666665</v>
      </c>
    </row>
    <row r="131" spans="1:5" x14ac:dyDescent="0.3">
      <c r="A131">
        <v>2023</v>
      </c>
      <c r="B131" t="s">
        <v>32</v>
      </c>
      <c r="C131" t="s">
        <v>7</v>
      </c>
      <c r="D131" t="s">
        <v>4</v>
      </c>
      <c r="E131" s="1">
        <v>1040</v>
      </c>
    </row>
    <row r="132" spans="1:5" x14ac:dyDescent="0.3">
      <c r="A132">
        <v>2023</v>
      </c>
      <c r="B132" t="s">
        <v>32</v>
      </c>
      <c r="C132" t="s">
        <v>8</v>
      </c>
      <c r="D132" t="s">
        <v>4</v>
      </c>
      <c r="E132" s="1">
        <v>1397.6399999999999</v>
      </c>
    </row>
    <row r="133" spans="1:5" x14ac:dyDescent="0.3">
      <c r="A133">
        <v>2023</v>
      </c>
      <c r="B133" t="s">
        <v>32</v>
      </c>
      <c r="C133" t="s">
        <v>9</v>
      </c>
      <c r="D133" t="s">
        <v>4</v>
      </c>
      <c r="E133" s="1">
        <v>7418.0666666666666</v>
      </c>
    </row>
    <row r="134" spans="1:5" x14ac:dyDescent="0.3">
      <c r="A134">
        <v>2023</v>
      </c>
      <c r="B134" t="s">
        <v>32</v>
      </c>
      <c r="C134" t="s">
        <v>10</v>
      </c>
      <c r="D134" t="s">
        <v>4</v>
      </c>
      <c r="E134" s="1">
        <v>610</v>
      </c>
    </row>
    <row r="135" spans="1:5" x14ac:dyDescent="0.3">
      <c r="A135">
        <v>2023</v>
      </c>
      <c r="B135" t="s">
        <v>32</v>
      </c>
      <c r="C135" t="s">
        <v>11</v>
      </c>
      <c r="D135" t="s">
        <v>4</v>
      </c>
      <c r="E135" s="1">
        <v>371.66666666666669</v>
      </c>
    </row>
    <row r="136" spans="1:5" x14ac:dyDescent="0.3">
      <c r="A136">
        <v>2023</v>
      </c>
      <c r="B136" t="s">
        <v>32</v>
      </c>
      <c r="C136" t="s">
        <v>12</v>
      </c>
      <c r="D136" t="s">
        <v>4</v>
      </c>
      <c r="E136" s="1">
        <v>0</v>
      </c>
    </row>
    <row r="137" spans="1:5" x14ac:dyDescent="0.3">
      <c r="A137">
        <v>2023</v>
      </c>
      <c r="B137" t="s">
        <v>32</v>
      </c>
      <c r="C137" t="s">
        <v>13</v>
      </c>
      <c r="D137" t="s">
        <v>4</v>
      </c>
      <c r="E137" s="1">
        <v>22978.566666666666</v>
      </c>
    </row>
    <row r="138" spans="1:5" x14ac:dyDescent="0.3">
      <c r="A138">
        <v>2023</v>
      </c>
      <c r="B138" t="s">
        <v>32</v>
      </c>
      <c r="C138" t="s">
        <v>14</v>
      </c>
      <c r="D138" t="s">
        <v>4</v>
      </c>
      <c r="E138" s="1">
        <v>85248.806666666671</v>
      </c>
    </row>
    <row r="139" spans="1:5" x14ac:dyDescent="0.3">
      <c r="A139">
        <v>2023</v>
      </c>
      <c r="B139" t="s">
        <v>32</v>
      </c>
      <c r="C139" t="s">
        <v>15</v>
      </c>
      <c r="D139" t="s">
        <v>16</v>
      </c>
      <c r="E139" s="1">
        <v>39541.933333333334</v>
      </c>
    </row>
    <row r="140" spans="1:5" x14ac:dyDescent="0.3">
      <c r="A140">
        <v>2023</v>
      </c>
      <c r="B140" t="s">
        <v>32</v>
      </c>
      <c r="C140" t="s">
        <v>17</v>
      </c>
      <c r="D140" t="s">
        <v>16</v>
      </c>
      <c r="E140" s="1">
        <v>5895.1860000000006</v>
      </c>
    </row>
    <row r="141" spans="1:5" x14ac:dyDescent="0.3">
      <c r="A141">
        <v>2023</v>
      </c>
      <c r="B141" t="s">
        <v>32</v>
      </c>
      <c r="C141" t="s">
        <v>18</v>
      </c>
      <c r="D141" t="s">
        <v>16</v>
      </c>
      <c r="E141" s="1">
        <v>12732.921333333334</v>
      </c>
    </row>
    <row r="142" spans="1:5" x14ac:dyDescent="0.3">
      <c r="A142">
        <v>2023</v>
      </c>
      <c r="B142" t="s">
        <v>32</v>
      </c>
      <c r="C142" t="s">
        <v>19</v>
      </c>
      <c r="D142" t="s">
        <v>16</v>
      </c>
      <c r="E142" s="1">
        <v>6034.413333333333</v>
      </c>
    </row>
    <row r="143" spans="1:5" x14ac:dyDescent="0.3">
      <c r="A143">
        <v>2023</v>
      </c>
      <c r="B143" t="s">
        <v>32</v>
      </c>
      <c r="C143" t="s">
        <v>20</v>
      </c>
      <c r="D143" t="s">
        <v>16</v>
      </c>
      <c r="E143" s="1">
        <v>2228.2399999999998</v>
      </c>
    </row>
    <row r="144" spans="1:5" x14ac:dyDescent="0.3">
      <c r="A144">
        <v>2023</v>
      </c>
      <c r="B144" t="s">
        <v>32</v>
      </c>
      <c r="C144" t="s">
        <v>21</v>
      </c>
      <c r="D144" t="s">
        <v>16</v>
      </c>
      <c r="E144" s="1">
        <v>5878.8533333333335</v>
      </c>
    </row>
    <row r="145" spans="1:5" x14ac:dyDescent="0.3">
      <c r="A145">
        <v>2023</v>
      </c>
      <c r="B145" t="s">
        <v>32</v>
      </c>
      <c r="C145" t="s">
        <v>22</v>
      </c>
      <c r="D145" t="s">
        <v>16</v>
      </c>
      <c r="E145" s="1">
        <v>6453.0493333333334</v>
      </c>
    </row>
    <row r="146" spans="1:5" x14ac:dyDescent="0.3">
      <c r="A146">
        <v>2023</v>
      </c>
      <c r="B146" t="s">
        <v>32</v>
      </c>
      <c r="C146" t="s">
        <v>23</v>
      </c>
      <c r="D146" t="s">
        <v>16</v>
      </c>
      <c r="E146" s="1">
        <v>4291.4446666666663</v>
      </c>
    </row>
    <row r="147" spans="1:5" x14ac:dyDescent="0.3">
      <c r="A147">
        <v>2023</v>
      </c>
      <c r="B147" t="s">
        <v>32</v>
      </c>
      <c r="C147" t="s">
        <v>24</v>
      </c>
      <c r="D147" t="s">
        <v>16</v>
      </c>
      <c r="E147" s="1">
        <v>83056.041333333327</v>
      </c>
    </row>
    <row r="148" spans="1:5" x14ac:dyDescent="0.3">
      <c r="A148">
        <v>2023</v>
      </c>
      <c r="B148" t="s">
        <v>32</v>
      </c>
      <c r="C148" t="s">
        <v>25</v>
      </c>
      <c r="D148" t="s">
        <v>26</v>
      </c>
      <c r="E148" s="1">
        <v>113.46666666666667</v>
      </c>
    </row>
    <row r="149" spans="1:5" x14ac:dyDescent="0.3">
      <c r="A149">
        <v>2023</v>
      </c>
      <c r="B149" t="s">
        <v>33</v>
      </c>
      <c r="C149" t="s">
        <v>3</v>
      </c>
      <c r="D149" t="s">
        <v>4</v>
      </c>
      <c r="E149" s="1">
        <v>16451.8</v>
      </c>
    </row>
    <row r="150" spans="1:5" x14ac:dyDescent="0.3">
      <c r="A150">
        <v>2023</v>
      </c>
      <c r="B150" t="s">
        <v>33</v>
      </c>
      <c r="C150" t="s">
        <v>5</v>
      </c>
      <c r="D150" t="s">
        <v>4</v>
      </c>
      <c r="E150" s="1">
        <v>6592.5714285714275</v>
      </c>
    </row>
    <row r="151" spans="1:5" x14ac:dyDescent="0.3">
      <c r="A151">
        <v>2023</v>
      </c>
      <c r="B151" t="s">
        <v>33</v>
      </c>
      <c r="C151" t="s">
        <v>6</v>
      </c>
      <c r="D151" t="s">
        <v>4</v>
      </c>
      <c r="E151" s="1">
        <v>12279.785714285714</v>
      </c>
    </row>
    <row r="152" spans="1:5" x14ac:dyDescent="0.3">
      <c r="A152">
        <v>2023</v>
      </c>
      <c r="B152" t="s">
        <v>33</v>
      </c>
      <c r="C152" t="s">
        <v>7</v>
      </c>
      <c r="D152" t="s">
        <v>4</v>
      </c>
      <c r="E152" s="1">
        <v>916.42857142857144</v>
      </c>
    </row>
    <row r="153" spans="1:5" x14ac:dyDescent="0.3">
      <c r="A153">
        <v>2023</v>
      </c>
      <c r="B153" t="s">
        <v>33</v>
      </c>
      <c r="C153" t="s">
        <v>8</v>
      </c>
      <c r="D153" t="s">
        <v>4</v>
      </c>
      <c r="E153" s="1">
        <v>6938.2371428571432</v>
      </c>
    </row>
    <row r="154" spans="1:5" x14ac:dyDescent="0.3">
      <c r="A154">
        <v>2023</v>
      </c>
      <c r="B154" t="s">
        <v>33</v>
      </c>
      <c r="C154" t="s">
        <v>9</v>
      </c>
      <c r="D154" t="s">
        <v>4</v>
      </c>
      <c r="E154" s="1">
        <v>10607.006428571429</v>
      </c>
    </row>
    <row r="155" spans="1:5" x14ac:dyDescent="0.3">
      <c r="A155">
        <v>2023</v>
      </c>
      <c r="B155" t="s">
        <v>33</v>
      </c>
      <c r="C155" t="s">
        <v>10</v>
      </c>
      <c r="D155" t="s">
        <v>4</v>
      </c>
      <c r="E155" s="1">
        <v>1814.2857142857142</v>
      </c>
    </row>
    <row r="156" spans="1:5" x14ac:dyDescent="0.3">
      <c r="A156">
        <v>2023</v>
      </c>
      <c r="B156" t="s">
        <v>33</v>
      </c>
      <c r="C156" t="s">
        <v>11</v>
      </c>
      <c r="D156" t="s">
        <v>4</v>
      </c>
      <c r="E156" s="1">
        <v>1468.5714285714287</v>
      </c>
    </row>
    <row r="157" spans="1:5" x14ac:dyDescent="0.3">
      <c r="A157">
        <v>2023</v>
      </c>
      <c r="B157" t="s">
        <v>33</v>
      </c>
      <c r="C157" t="s">
        <v>12</v>
      </c>
      <c r="D157" t="s">
        <v>4</v>
      </c>
      <c r="E157" s="1">
        <v>4631.7857142857147</v>
      </c>
    </row>
    <row r="158" spans="1:5" x14ac:dyDescent="0.3">
      <c r="A158">
        <v>2023</v>
      </c>
      <c r="B158" t="s">
        <v>33</v>
      </c>
      <c r="C158" t="s">
        <v>13</v>
      </c>
      <c r="D158" t="s">
        <v>4</v>
      </c>
      <c r="E158" s="1">
        <v>14346.225714285714</v>
      </c>
    </row>
    <row r="159" spans="1:5" x14ac:dyDescent="0.3">
      <c r="A159">
        <v>2023</v>
      </c>
      <c r="B159" t="s">
        <v>33</v>
      </c>
      <c r="C159" t="s">
        <v>14</v>
      </c>
      <c r="D159" t="s">
        <v>4</v>
      </c>
      <c r="E159" s="1">
        <v>76046.697857142863</v>
      </c>
    </row>
    <row r="160" spans="1:5" x14ac:dyDescent="0.3">
      <c r="A160">
        <v>2023</v>
      </c>
      <c r="B160" t="s">
        <v>33</v>
      </c>
      <c r="C160" t="s">
        <v>15</v>
      </c>
      <c r="D160" t="s">
        <v>16</v>
      </c>
      <c r="E160" s="1">
        <v>35812.526428571429</v>
      </c>
    </row>
    <row r="161" spans="1:5" x14ac:dyDescent="0.3">
      <c r="A161">
        <v>2023</v>
      </c>
      <c r="B161" t="s">
        <v>33</v>
      </c>
      <c r="C161" t="s">
        <v>17</v>
      </c>
      <c r="D161" t="s">
        <v>16</v>
      </c>
      <c r="E161" s="1">
        <v>2778.8333333333326</v>
      </c>
    </row>
    <row r="162" spans="1:5" x14ac:dyDescent="0.3">
      <c r="A162">
        <v>2023</v>
      </c>
      <c r="B162" t="s">
        <v>33</v>
      </c>
      <c r="C162" t="s">
        <v>18</v>
      </c>
      <c r="D162" t="s">
        <v>16</v>
      </c>
      <c r="E162" s="1">
        <v>7641.4814285714283</v>
      </c>
    </row>
    <row r="163" spans="1:5" x14ac:dyDescent="0.3">
      <c r="A163">
        <v>2023</v>
      </c>
      <c r="B163" t="s">
        <v>33</v>
      </c>
      <c r="C163" t="s">
        <v>19</v>
      </c>
      <c r="D163" t="s">
        <v>16</v>
      </c>
      <c r="E163" s="1">
        <v>15451.442857142858</v>
      </c>
    </row>
    <row r="164" spans="1:5" x14ac:dyDescent="0.3">
      <c r="A164">
        <v>2023</v>
      </c>
      <c r="B164" t="s">
        <v>33</v>
      </c>
      <c r="C164" t="s">
        <v>20</v>
      </c>
      <c r="D164" t="s">
        <v>16</v>
      </c>
      <c r="E164" s="1">
        <v>1257.2857142857142</v>
      </c>
    </row>
    <row r="165" spans="1:5" x14ac:dyDescent="0.3">
      <c r="A165">
        <v>2023</v>
      </c>
      <c r="B165" t="s">
        <v>33</v>
      </c>
      <c r="C165" t="s">
        <v>21</v>
      </c>
      <c r="D165" t="s">
        <v>16</v>
      </c>
      <c r="E165" s="1">
        <v>5532.6221428571425</v>
      </c>
    </row>
    <row r="166" spans="1:5" x14ac:dyDescent="0.3">
      <c r="A166">
        <v>2023</v>
      </c>
      <c r="B166" t="s">
        <v>33</v>
      </c>
      <c r="C166" t="s">
        <v>22</v>
      </c>
      <c r="D166" t="s">
        <v>16</v>
      </c>
      <c r="E166" s="1">
        <v>3290.4942857142855</v>
      </c>
    </row>
    <row r="167" spans="1:5" x14ac:dyDescent="0.3">
      <c r="A167">
        <v>2023</v>
      </c>
      <c r="B167" t="s">
        <v>33</v>
      </c>
      <c r="C167" t="s">
        <v>23</v>
      </c>
      <c r="D167" t="s">
        <v>16</v>
      </c>
      <c r="E167" s="1">
        <v>4999.4321428571429</v>
      </c>
    </row>
    <row r="168" spans="1:5" x14ac:dyDescent="0.3">
      <c r="A168">
        <v>2023</v>
      </c>
      <c r="B168" t="s">
        <v>33</v>
      </c>
      <c r="C168" t="s">
        <v>24</v>
      </c>
      <c r="D168" t="s">
        <v>16</v>
      </c>
      <c r="E168" s="1">
        <v>76764.118333333332</v>
      </c>
    </row>
    <row r="169" spans="1:5" x14ac:dyDescent="0.3">
      <c r="A169">
        <v>2023</v>
      </c>
      <c r="B169" t="s">
        <v>33</v>
      </c>
      <c r="C169" t="s">
        <v>25</v>
      </c>
      <c r="D169" t="s">
        <v>26</v>
      </c>
      <c r="E169" s="1">
        <v>158.03156146179401</v>
      </c>
    </row>
    <row r="170" spans="1:5" x14ac:dyDescent="0.3">
      <c r="A170">
        <v>2023</v>
      </c>
      <c r="B170" t="s">
        <v>34</v>
      </c>
      <c r="C170" t="s">
        <v>3</v>
      </c>
      <c r="D170" t="s">
        <v>4</v>
      </c>
      <c r="E170" s="1">
        <v>15453.636153846153</v>
      </c>
    </row>
    <row r="171" spans="1:5" x14ac:dyDescent="0.3">
      <c r="A171">
        <v>2023</v>
      </c>
      <c r="B171" t="s">
        <v>34</v>
      </c>
      <c r="C171" t="s">
        <v>5</v>
      </c>
      <c r="D171" t="s">
        <v>4</v>
      </c>
      <c r="E171" s="1">
        <v>1349.5176923076926</v>
      </c>
    </row>
    <row r="172" spans="1:5" x14ac:dyDescent="0.3">
      <c r="A172">
        <v>2023</v>
      </c>
      <c r="B172" t="s">
        <v>34</v>
      </c>
      <c r="C172" t="s">
        <v>6</v>
      </c>
      <c r="D172" t="s">
        <v>4</v>
      </c>
      <c r="E172" s="1">
        <v>22129.923076923078</v>
      </c>
    </row>
    <row r="173" spans="1:5" x14ac:dyDescent="0.3">
      <c r="A173">
        <v>2023</v>
      </c>
      <c r="B173" t="s">
        <v>34</v>
      </c>
      <c r="C173" t="s">
        <v>7</v>
      </c>
      <c r="D173" t="s">
        <v>4</v>
      </c>
      <c r="E173" s="1">
        <v>3338.461538461539</v>
      </c>
    </row>
    <row r="174" spans="1:5" x14ac:dyDescent="0.3">
      <c r="A174">
        <v>2023</v>
      </c>
      <c r="B174" t="s">
        <v>34</v>
      </c>
      <c r="C174" t="s">
        <v>8</v>
      </c>
      <c r="D174" t="s">
        <v>4</v>
      </c>
      <c r="E174" s="1">
        <v>3181.5692307692307</v>
      </c>
    </row>
    <row r="175" spans="1:5" x14ac:dyDescent="0.3">
      <c r="A175">
        <v>2023</v>
      </c>
      <c r="B175" t="s">
        <v>34</v>
      </c>
      <c r="C175" t="s">
        <v>9</v>
      </c>
      <c r="D175" t="s">
        <v>4</v>
      </c>
      <c r="E175" s="1">
        <v>4436.125384615385</v>
      </c>
    </row>
    <row r="176" spans="1:5" x14ac:dyDescent="0.3">
      <c r="A176">
        <v>2023</v>
      </c>
      <c r="B176" t="s">
        <v>34</v>
      </c>
      <c r="C176" t="s">
        <v>10</v>
      </c>
      <c r="D176" t="s">
        <v>4</v>
      </c>
      <c r="E176" s="1">
        <v>693.64615384615377</v>
      </c>
    </row>
    <row r="177" spans="1:5" x14ac:dyDescent="0.3">
      <c r="A177">
        <v>2023</v>
      </c>
      <c r="B177" t="s">
        <v>34</v>
      </c>
      <c r="C177" t="s">
        <v>11</v>
      </c>
      <c r="D177" t="s">
        <v>4</v>
      </c>
      <c r="E177" s="1">
        <v>1252.9230769230769</v>
      </c>
    </row>
    <row r="178" spans="1:5" x14ac:dyDescent="0.3">
      <c r="A178">
        <v>2023</v>
      </c>
      <c r="B178" t="s">
        <v>34</v>
      </c>
      <c r="C178" t="s">
        <v>12</v>
      </c>
      <c r="D178" t="s">
        <v>4</v>
      </c>
      <c r="E178" s="1">
        <v>326.15384615384613</v>
      </c>
    </row>
    <row r="179" spans="1:5" x14ac:dyDescent="0.3">
      <c r="A179">
        <v>2023</v>
      </c>
      <c r="B179" t="s">
        <v>34</v>
      </c>
      <c r="C179" t="s">
        <v>13</v>
      </c>
      <c r="D179" t="s">
        <v>4</v>
      </c>
      <c r="E179" s="1">
        <v>3989.7807692307688</v>
      </c>
    </row>
    <row r="180" spans="1:5" x14ac:dyDescent="0.3">
      <c r="A180">
        <v>2023</v>
      </c>
      <c r="B180" t="s">
        <v>34</v>
      </c>
      <c r="C180" t="s">
        <v>14</v>
      </c>
      <c r="D180" t="s">
        <v>4</v>
      </c>
      <c r="E180" s="1">
        <v>56151.736923076925</v>
      </c>
    </row>
    <row r="181" spans="1:5" x14ac:dyDescent="0.3">
      <c r="A181">
        <v>2023</v>
      </c>
      <c r="B181" t="s">
        <v>34</v>
      </c>
      <c r="C181" t="s">
        <v>15</v>
      </c>
      <c r="D181" t="s">
        <v>16</v>
      </c>
      <c r="E181" s="1">
        <v>14847.927692307698</v>
      </c>
    </row>
    <row r="182" spans="1:5" x14ac:dyDescent="0.3">
      <c r="A182">
        <v>2023</v>
      </c>
      <c r="B182" t="s">
        <v>34</v>
      </c>
      <c r="C182" t="s">
        <v>17</v>
      </c>
      <c r="D182" t="s">
        <v>16</v>
      </c>
      <c r="E182" s="1">
        <v>912.30384615384617</v>
      </c>
    </row>
    <row r="183" spans="1:5" x14ac:dyDescent="0.3">
      <c r="A183">
        <v>2023</v>
      </c>
      <c r="B183" t="s">
        <v>34</v>
      </c>
      <c r="C183" t="s">
        <v>18</v>
      </c>
      <c r="D183" t="s">
        <v>16</v>
      </c>
      <c r="E183" s="1">
        <v>6882.6138461538458</v>
      </c>
    </row>
    <row r="184" spans="1:5" x14ac:dyDescent="0.3">
      <c r="A184">
        <v>2023</v>
      </c>
      <c r="B184" t="s">
        <v>34</v>
      </c>
      <c r="C184" t="s">
        <v>19</v>
      </c>
      <c r="D184" t="s">
        <v>16</v>
      </c>
      <c r="E184" s="1">
        <v>4197.9415384615386</v>
      </c>
    </row>
    <row r="185" spans="1:5" x14ac:dyDescent="0.3">
      <c r="A185">
        <v>2023</v>
      </c>
      <c r="B185" t="s">
        <v>34</v>
      </c>
      <c r="C185" t="s">
        <v>20</v>
      </c>
      <c r="D185" t="s">
        <v>16</v>
      </c>
      <c r="E185" s="1">
        <v>1452.6553846153843</v>
      </c>
    </row>
    <row r="186" spans="1:5" x14ac:dyDescent="0.3">
      <c r="A186">
        <v>2023</v>
      </c>
      <c r="B186" t="s">
        <v>34</v>
      </c>
      <c r="C186" t="s">
        <v>21</v>
      </c>
      <c r="D186" t="s">
        <v>16</v>
      </c>
      <c r="E186" s="1">
        <v>4214.7284615384615</v>
      </c>
    </row>
    <row r="187" spans="1:5" x14ac:dyDescent="0.3">
      <c r="A187">
        <v>2023</v>
      </c>
      <c r="B187" t="s">
        <v>34</v>
      </c>
      <c r="C187" t="s">
        <v>22</v>
      </c>
      <c r="D187" t="s">
        <v>16</v>
      </c>
      <c r="E187" s="1">
        <v>7401.1669230769239</v>
      </c>
    </row>
    <row r="188" spans="1:5" x14ac:dyDescent="0.3">
      <c r="A188">
        <v>2023</v>
      </c>
      <c r="B188" t="s">
        <v>34</v>
      </c>
      <c r="C188" t="s">
        <v>23</v>
      </c>
      <c r="D188" t="s">
        <v>16</v>
      </c>
      <c r="E188" s="1">
        <v>8835.2615384615383</v>
      </c>
    </row>
    <row r="189" spans="1:5" x14ac:dyDescent="0.3">
      <c r="A189">
        <v>2023</v>
      </c>
      <c r="B189" t="s">
        <v>34</v>
      </c>
      <c r="C189" t="s">
        <v>24</v>
      </c>
      <c r="D189" t="s">
        <v>16</v>
      </c>
      <c r="E189" s="1">
        <v>48744.599230769229</v>
      </c>
    </row>
    <row r="190" spans="1:5" x14ac:dyDescent="0.3">
      <c r="A190">
        <v>2023</v>
      </c>
      <c r="B190" t="s">
        <v>34</v>
      </c>
      <c r="C190" t="s">
        <v>25</v>
      </c>
      <c r="D190" t="s">
        <v>26</v>
      </c>
      <c r="E190" s="1">
        <v>175.07692307692309</v>
      </c>
    </row>
    <row r="191" spans="1:5" x14ac:dyDescent="0.3">
      <c r="A191">
        <v>2023</v>
      </c>
      <c r="B191" t="s">
        <v>35</v>
      </c>
      <c r="C191" t="s">
        <v>3</v>
      </c>
      <c r="D191" t="s">
        <v>4</v>
      </c>
      <c r="E191" s="1">
        <v>17770.666666666664</v>
      </c>
    </row>
    <row r="192" spans="1:5" x14ac:dyDescent="0.3">
      <c r="A192">
        <v>2023</v>
      </c>
      <c r="B192" t="s">
        <v>35</v>
      </c>
      <c r="C192" t="s">
        <v>5</v>
      </c>
      <c r="D192" t="s">
        <v>4</v>
      </c>
      <c r="E192" s="1">
        <v>6926.8344444444438</v>
      </c>
    </row>
    <row r="193" spans="1:5" x14ac:dyDescent="0.3">
      <c r="A193">
        <v>2023</v>
      </c>
      <c r="B193" t="s">
        <v>35</v>
      </c>
      <c r="C193" t="s">
        <v>6</v>
      </c>
      <c r="D193" t="s">
        <v>4</v>
      </c>
      <c r="E193" s="1">
        <v>14036.11</v>
      </c>
    </row>
    <row r="194" spans="1:5" x14ac:dyDescent="0.3">
      <c r="A194">
        <v>2023</v>
      </c>
      <c r="B194" t="s">
        <v>35</v>
      </c>
      <c r="C194" t="s">
        <v>7</v>
      </c>
      <c r="D194" t="s">
        <v>4</v>
      </c>
      <c r="E194" s="1">
        <v>3366.6666666666665</v>
      </c>
    </row>
    <row r="195" spans="1:5" x14ac:dyDescent="0.3">
      <c r="A195">
        <v>2023</v>
      </c>
      <c r="B195" t="s">
        <v>35</v>
      </c>
      <c r="C195" t="s">
        <v>8</v>
      </c>
      <c r="D195" t="s">
        <v>4</v>
      </c>
      <c r="E195" s="1">
        <v>1977.3833333333334</v>
      </c>
    </row>
    <row r="196" spans="1:5" x14ac:dyDescent="0.3">
      <c r="A196">
        <v>2023</v>
      </c>
      <c r="B196" t="s">
        <v>35</v>
      </c>
      <c r="C196" t="s">
        <v>9</v>
      </c>
      <c r="D196" t="s">
        <v>4</v>
      </c>
      <c r="E196" s="1">
        <v>16.666666666666668</v>
      </c>
    </row>
    <row r="197" spans="1:5" x14ac:dyDescent="0.3">
      <c r="A197">
        <v>2023</v>
      </c>
      <c r="B197" t="s">
        <v>35</v>
      </c>
      <c r="C197" t="s">
        <v>10</v>
      </c>
      <c r="D197" t="s">
        <v>4</v>
      </c>
      <c r="E197" s="1">
        <v>0</v>
      </c>
    </row>
    <row r="198" spans="1:5" x14ac:dyDescent="0.3">
      <c r="A198">
        <v>2023</v>
      </c>
      <c r="B198" t="s">
        <v>35</v>
      </c>
      <c r="C198" t="s">
        <v>11</v>
      </c>
      <c r="D198" t="s">
        <v>4</v>
      </c>
      <c r="E198" s="1">
        <v>45.666666666666664</v>
      </c>
    </row>
    <row r="199" spans="1:5" x14ac:dyDescent="0.3">
      <c r="A199">
        <v>2023</v>
      </c>
      <c r="B199" t="s">
        <v>35</v>
      </c>
      <c r="C199" t="s">
        <v>12</v>
      </c>
      <c r="D199" t="s">
        <v>4</v>
      </c>
      <c r="E199" s="1">
        <v>473.33333333333331</v>
      </c>
    </row>
    <row r="200" spans="1:5" x14ac:dyDescent="0.3">
      <c r="A200">
        <v>2023</v>
      </c>
      <c r="B200" t="s">
        <v>35</v>
      </c>
      <c r="C200" t="s">
        <v>13</v>
      </c>
      <c r="D200" t="s">
        <v>4</v>
      </c>
      <c r="E200" s="1">
        <v>20304.444444444445</v>
      </c>
    </row>
    <row r="201" spans="1:5" x14ac:dyDescent="0.3">
      <c r="A201">
        <v>2023</v>
      </c>
      <c r="B201" t="s">
        <v>35</v>
      </c>
      <c r="C201" t="s">
        <v>14</v>
      </c>
      <c r="D201" t="s">
        <v>4</v>
      </c>
      <c r="E201" s="1">
        <v>64917.772222222222</v>
      </c>
    </row>
    <row r="202" spans="1:5" x14ac:dyDescent="0.3">
      <c r="A202">
        <v>2023</v>
      </c>
      <c r="B202" t="s">
        <v>35</v>
      </c>
      <c r="C202" t="s">
        <v>15</v>
      </c>
      <c r="D202" t="s">
        <v>16</v>
      </c>
      <c r="E202" s="1">
        <v>34767.032222222224</v>
      </c>
    </row>
    <row r="203" spans="1:5" x14ac:dyDescent="0.3">
      <c r="A203">
        <v>2023</v>
      </c>
      <c r="B203" t="s">
        <v>35</v>
      </c>
      <c r="C203" t="s">
        <v>17</v>
      </c>
      <c r="D203" t="s">
        <v>16</v>
      </c>
      <c r="E203" s="1">
        <v>1105.8888888888889</v>
      </c>
    </row>
    <row r="204" spans="1:5" x14ac:dyDescent="0.3">
      <c r="A204">
        <v>2023</v>
      </c>
      <c r="B204" t="s">
        <v>35</v>
      </c>
      <c r="C204" t="s">
        <v>18</v>
      </c>
      <c r="D204" t="s">
        <v>16</v>
      </c>
      <c r="E204" s="1">
        <v>11149.777777777777</v>
      </c>
    </row>
    <row r="205" spans="1:5" x14ac:dyDescent="0.3">
      <c r="A205">
        <v>2023</v>
      </c>
      <c r="B205" t="s">
        <v>35</v>
      </c>
      <c r="C205" t="s">
        <v>19</v>
      </c>
      <c r="D205" t="s">
        <v>16</v>
      </c>
      <c r="E205" s="1">
        <v>3561.4444444444443</v>
      </c>
    </row>
    <row r="206" spans="1:5" x14ac:dyDescent="0.3">
      <c r="A206">
        <v>2023</v>
      </c>
      <c r="B206" t="s">
        <v>35</v>
      </c>
      <c r="C206" t="s">
        <v>20</v>
      </c>
      <c r="D206" t="s">
        <v>16</v>
      </c>
      <c r="E206" s="1">
        <v>484.66666666666674</v>
      </c>
    </row>
    <row r="207" spans="1:5" x14ac:dyDescent="0.3">
      <c r="A207">
        <v>2023</v>
      </c>
      <c r="B207" t="s">
        <v>35</v>
      </c>
      <c r="C207" t="s">
        <v>21</v>
      </c>
      <c r="D207" t="s">
        <v>16</v>
      </c>
      <c r="E207" s="1">
        <v>6327.8888888888887</v>
      </c>
    </row>
    <row r="208" spans="1:5" x14ac:dyDescent="0.3">
      <c r="A208">
        <v>2023</v>
      </c>
      <c r="B208" t="s">
        <v>35</v>
      </c>
      <c r="C208" t="s">
        <v>22</v>
      </c>
      <c r="D208" t="s">
        <v>16</v>
      </c>
      <c r="E208" s="1">
        <v>2986</v>
      </c>
    </row>
    <row r="209" spans="1:5" x14ac:dyDescent="0.3">
      <c r="A209">
        <v>2023</v>
      </c>
      <c r="B209" t="s">
        <v>35</v>
      </c>
      <c r="C209" t="s">
        <v>23</v>
      </c>
      <c r="D209" t="s">
        <v>16</v>
      </c>
      <c r="E209" s="1">
        <v>4696.2222222222226</v>
      </c>
    </row>
    <row r="210" spans="1:5" x14ac:dyDescent="0.3">
      <c r="A210">
        <v>2023</v>
      </c>
      <c r="B210" t="s">
        <v>35</v>
      </c>
      <c r="C210" t="s">
        <v>24</v>
      </c>
      <c r="D210" t="s">
        <v>16</v>
      </c>
      <c r="E210" s="1">
        <v>65078.921111111114</v>
      </c>
    </row>
    <row r="211" spans="1:5" x14ac:dyDescent="0.3">
      <c r="A211">
        <v>2023</v>
      </c>
      <c r="B211" t="s">
        <v>35</v>
      </c>
      <c r="C211" t="s">
        <v>25</v>
      </c>
      <c r="D211" t="s">
        <v>26</v>
      </c>
      <c r="E211" s="1">
        <v>78.111111111111114</v>
      </c>
    </row>
    <row r="212" spans="1:5" x14ac:dyDescent="0.3">
      <c r="A212">
        <v>2023</v>
      </c>
      <c r="B212" t="s">
        <v>36</v>
      </c>
      <c r="C212" t="s">
        <v>3</v>
      </c>
      <c r="D212" t="s">
        <v>4</v>
      </c>
      <c r="E212" s="1">
        <v>99999.343333333323</v>
      </c>
    </row>
    <row r="213" spans="1:5" x14ac:dyDescent="0.3">
      <c r="A213">
        <v>2023</v>
      </c>
      <c r="B213" t="s">
        <v>36</v>
      </c>
      <c r="C213" t="s">
        <v>5</v>
      </c>
      <c r="D213" t="s">
        <v>4</v>
      </c>
      <c r="E213" s="1">
        <v>36544.033333333333</v>
      </c>
    </row>
    <row r="214" spans="1:5" x14ac:dyDescent="0.3">
      <c r="A214">
        <v>2023</v>
      </c>
      <c r="B214" t="s">
        <v>36</v>
      </c>
      <c r="C214" t="s">
        <v>6</v>
      </c>
      <c r="D214" t="s">
        <v>4</v>
      </c>
      <c r="E214" s="1">
        <v>135466.86333333334</v>
      </c>
    </row>
    <row r="215" spans="1:5" x14ac:dyDescent="0.3">
      <c r="A215">
        <v>2023</v>
      </c>
      <c r="B215" t="s">
        <v>36</v>
      </c>
      <c r="C215" t="s">
        <v>7</v>
      </c>
      <c r="D215" t="s">
        <v>4</v>
      </c>
      <c r="E215" s="1">
        <v>12201.666666666666</v>
      </c>
    </row>
    <row r="216" spans="1:5" x14ac:dyDescent="0.3">
      <c r="A216">
        <v>2023</v>
      </c>
      <c r="B216" t="s">
        <v>36</v>
      </c>
      <c r="C216" t="s">
        <v>8</v>
      </c>
      <c r="D216" t="s">
        <v>4</v>
      </c>
      <c r="E216" s="1">
        <v>27260.011666666669</v>
      </c>
    </row>
    <row r="217" spans="1:5" x14ac:dyDescent="0.3">
      <c r="A217">
        <v>2023</v>
      </c>
      <c r="B217" t="s">
        <v>36</v>
      </c>
      <c r="C217" t="s">
        <v>9</v>
      </c>
      <c r="D217" t="s">
        <v>4</v>
      </c>
      <c r="E217" s="1">
        <v>105986.5</v>
      </c>
    </row>
    <row r="218" spans="1:5" x14ac:dyDescent="0.3">
      <c r="A218">
        <v>2023</v>
      </c>
      <c r="B218" t="s">
        <v>36</v>
      </c>
      <c r="C218" t="s">
        <v>10</v>
      </c>
      <c r="D218" t="s">
        <v>4</v>
      </c>
      <c r="E218" s="1">
        <v>0</v>
      </c>
    </row>
    <row r="219" spans="1:5" x14ac:dyDescent="0.3">
      <c r="A219">
        <v>2023</v>
      </c>
      <c r="B219" t="s">
        <v>36</v>
      </c>
      <c r="C219" t="s">
        <v>11</v>
      </c>
      <c r="D219" t="s">
        <v>4</v>
      </c>
      <c r="E219" s="1">
        <v>0</v>
      </c>
    </row>
    <row r="220" spans="1:5" x14ac:dyDescent="0.3">
      <c r="A220">
        <v>2023</v>
      </c>
      <c r="B220" t="s">
        <v>36</v>
      </c>
      <c r="C220" t="s">
        <v>12</v>
      </c>
      <c r="D220" t="s">
        <v>4</v>
      </c>
      <c r="E220" s="1">
        <v>0</v>
      </c>
    </row>
    <row r="221" spans="1:5" x14ac:dyDescent="0.3">
      <c r="A221">
        <v>2023</v>
      </c>
      <c r="B221" t="s">
        <v>36</v>
      </c>
      <c r="C221" t="s">
        <v>13</v>
      </c>
      <c r="D221" t="s">
        <v>4</v>
      </c>
      <c r="E221" s="1">
        <v>6198.3533333333335</v>
      </c>
    </row>
    <row r="222" spans="1:5" x14ac:dyDescent="0.3">
      <c r="A222">
        <v>2023</v>
      </c>
      <c r="B222" t="s">
        <v>36</v>
      </c>
      <c r="C222" t="s">
        <v>14</v>
      </c>
      <c r="D222" t="s">
        <v>4</v>
      </c>
      <c r="E222" s="1">
        <v>423656.77166666667</v>
      </c>
    </row>
    <row r="223" spans="1:5" x14ac:dyDescent="0.3">
      <c r="A223">
        <v>2023</v>
      </c>
      <c r="B223" t="s">
        <v>36</v>
      </c>
      <c r="C223" t="s">
        <v>15</v>
      </c>
      <c r="D223" t="s">
        <v>16</v>
      </c>
      <c r="E223" s="1">
        <v>245292.57666666666</v>
      </c>
    </row>
    <row r="224" spans="1:5" x14ac:dyDescent="0.3">
      <c r="A224">
        <v>2023</v>
      </c>
      <c r="B224" t="s">
        <v>36</v>
      </c>
      <c r="C224" t="s">
        <v>17</v>
      </c>
      <c r="D224" t="s">
        <v>16</v>
      </c>
      <c r="E224" s="1">
        <v>2615.2483333333334</v>
      </c>
    </row>
    <row r="225" spans="1:5" x14ac:dyDescent="0.3">
      <c r="A225">
        <v>2023</v>
      </c>
      <c r="B225" t="s">
        <v>36</v>
      </c>
      <c r="C225" t="s">
        <v>18</v>
      </c>
      <c r="D225" t="s">
        <v>16</v>
      </c>
      <c r="E225" s="1">
        <v>17144.228333333333</v>
      </c>
    </row>
    <row r="226" spans="1:5" x14ac:dyDescent="0.3">
      <c r="A226">
        <v>2023</v>
      </c>
      <c r="B226" t="s">
        <v>36</v>
      </c>
      <c r="C226" t="s">
        <v>19</v>
      </c>
      <c r="D226" t="s">
        <v>16</v>
      </c>
      <c r="E226" s="1">
        <v>59219.046666666662</v>
      </c>
    </row>
    <row r="227" spans="1:5" x14ac:dyDescent="0.3">
      <c r="A227">
        <v>2023</v>
      </c>
      <c r="B227" t="s">
        <v>36</v>
      </c>
      <c r="C227" t="s">
        <v>20</v>
      </c>
      <c r="D227" t="s">
        <v>16</v>
      </c>
      <c r="E227" s="1">
        <v>8298.4833333333336</v>
      </c>
    </row>
    <row r="228" spans="1:5" x14ac:dyDescent="0.3">
      <c r="A228">
        <v>2023</v>
      </c>
      <c r="B228" t="s">
        <v>36</v>
      </c>
      <c r="C228" t="s">
        <v>21</v>
      </c>
      <c r="D228" t="s">
        <v>16</v>
      </c>
      <c r="E228" s="1">
        <v>18083.498333333333</v>
      </c>
    </row>
    <row r="229" spans="1:5" x14ac:dyDescent="0.3">
      <c r="A229">
        <v>2023</v>
      </c>
      <c r="B229" t="s">
        <v>36</v>
      </c>
      <c r="C229" t="s">
        <v>22</v>
      </c>
      <c r="D229" t="s">
        <v>16</v>
      </c>
      <c r="E229" s="1">
        <v>35013.506666666668</v>
      </c>
    </row>
    <row r="230" spans="1:5" x14ac:dyDescent="0.3">
      <c r="A230">
        <v>2023</v>
      </c>
      <c r="B230" t="s">
        <v>36</v>
      </c>
      <c r="C230" t="s">
        <v>23</v>
      </c>
      <c r="D230" t="s">
        <v>16</v>
      </c>
      <c r="E230" s="1">
        <v>37173.440000000002</v>
      </c>
    </row>
    <row r="231" spans="1:5" x14ac:dyDescent="0.3">
      <c r="A231">
        <v>2023</v>
      </c>
      <c r="B231" t="s">
        <v>36</v>
      </c>
      <c r="C231" t="s">
        <v>24</v>
      </c>
      <c r="D231" t="s">
        <v>16</v>
      </c>
      <c r="E231" s="1">
        <v>422840.02833333326</v>
      </c>
    </row>
    <row r="232" spans="1:5" x14ac:dyDescent="0.3">
      <c r="A232">
        <v>2023</v>
      </c>
      <c r="B232" t="s">
        <v>36</v>
      </c>
      <c r="C232" t="s">
        <v>25</v>
      </c>
      <c r="D232" t="s">
        <v>26</v>
      </c>
      <c r="E232" s="1">
        <v>64.833333333333329</v>
      </c>
    </row>
  </sheetData>
  <pageMargins left="0.7" right="0.7" top="0.75" bottom="0.75" header="0.3" footer="0.3"/>
  <headerFooter>
    <oddHeader>&amp;L&amp;"Calibri"&amp;12&amp;K000000 Classification: CONFIDENTIAL&amp;1#_x000D_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83AFB-4F55-479C-A4F2-26DAFE00A1E9}">
  <dimension ref="A1:L16"/>
  <sheetViews>
    <sheetView workbookViewId="0">
      <selection activeCell="A6" sqref="A6"/>
    </sheetView>
  </sheetViews>
  <sheetFormatPr defaultRowHeight="14.4" x14ac:dyDescent="0.3"/>
  <cols>
    <col min="1" max="1" width="14.5546875" bestFit="1" customWidth="1"/>
    <col min="2" max="2" width="19.5546875" bestFit="1" customWidth="1"/>
    <col min="3" max="3" width="12" bestFit="1" customWidth="1"/>
    <col min="4" max="4" width="21" bestFit="1" customWidth="1"/>
    <col min="5" max="5" width="35.21875" bestFit="1" customWidth="1"/>
    <col min="6" max="6" width="12" bestFit="1" customWidth="1"/>
    <col min="7" max="7" width="20.21875" bestFit="1" customWidth="1"/>
    <col min="8" max="8" width="31.77734375" bestFit="1" customWidth="1"/>
    <col min="9" max="9" width="24" bestFit="1" customWidth="1"/>
    <col min="10" max="10" width="12.88671875" bestFit="1" customWidth="1"/>
    <col min="11" max="11" width="21.33203125" bestFit="1" customWidth="1"/>
    <col min="12" max="12" width="12" bestFit="1" customWidth="1"/>
    <col min="13" max="13" width="17.33203125" bestFit="1" customWidth="1"/>
    <col min="14" max="14" width="12.88671875" bestFit="1" customWidth="1"/>
    <col min="15" max="15" width="12" bestFit="1" customWidth="1"/>
    <col min="16" max="16" width="17.77734375" bestFit="1" customWidth="1"/>
    <col min="17" max="17" width="21.33203125" bestFit="1" customWidth="1"/>
    <col min="18" max="18" width="12" bestFit="1" customWidth="1"/>
    <col min="19" max="19" width="13.88671875" bestFit="1" customWidth="1"/>
    <col min="20" max="20" width="18.5546875" bestFit="1" customWidth="1"/>
    <col min="21" max="21" width="12" bestFit="1" customWidth="1"/>
    <col min="22" max="22" width="18.5546875" bestFit="1" customWidth="1"/>
    <col min="23" max="23" width="12" bestFit="1" customWidth="1"/>
  </cols>
  <sheetData>
    <row r="1" spans="1:12" x14ac:dyDescent="0.3">
      <c r="A1" s="2" t="s">
        <v>38</v>
      </c>
      <c r="B1" t="s">
        <v>4</v>
      </c>
    </row>
    <row r="3" spans="1:12" x14ac:dyDescent="0.3">
      <c r="A3" s="2" t="s">
        <v>42</v>
      </c>
      <c r="B3" s="2" t="s">
        <v>43</v>
      </c>
    </row>
    <row r="4" spans="1:12" x14ac:dyDescent="0.3">
      <c r="A4" s="2" t="s">
        <v>40</v>
      </c>
      <c r="B4" t="s">
        <v>12</v>
      </c>
      <c r="C4" t="s">
        <v>9</v>
      </c>
      <c r="D4" t="s">
        <v>10</v>
      </c>
      <c r="E4" t="s">
        <v>8</v>
      </c>
      <c r="F4" t="s">
        <v>6</v>
      </c>
      <c r="G4" t="s">
        <v>11</v>
      </c>
      <c r="H4" t="s">
        <v>5</v>
      </c>
      <c r="I4" t="s">
        <v>3</v>
      </c>
      <c r="J4" t="s">
        <v>13</v>
      </c>
      <c r="K4" t="s">
        <v>7</v>
      </c>
      <c r="L4" t="s">
        <v>41</v>
      </c>
    </row>
    <row r="5" spans="1:12" x14ac:dyDescent="0.3">
      <c r="A5" s="3" t="s">
        <v>27</v>
      </c>
      <c r="B5" s="4">
        <v>18.545454545454547</v>
      </c>
      <c r="C5" s="4">
        <v>910.97854545454538</v>
      </c>
      <c r="D5" s="4">
        <v>951.43636363636358</v>
      </c>
      <c r="E5" s="4">
        <v>386.81909090909096</v>
      </c>
      <c r="F5" s="4">
        <v>959.53109090909129</v>
      </c>
      <c r="G5" s="4">
        <v>585.09181818181821</v>
      </c>
      <c r="H5" s="4">
        <v>235.90909090909091</v>
      </c>
      <c r="I5" s="4">
        <v>2577.9250909090911</v>
      </c>
      <c r="J5" s="4">
        <v>190.83872727272725</v>
      </c>
      <c r="K5" s="4">
        <v>122.83636363636364</v>
      </c>
      <c r="L5" s="4">
        <v>6939.9116363636367</v>
      </c>
    </row>
    <row r="6" spans="1:12" x14ac:dyDescent="0.3">
      <c r="A6" s="3" t="s">
        <v>2</v>
      </c>
      <c r="B6" s="4">
        <v>98.982758620689651</v>
      </c>
      <c r="C6" s="4">
        <v>2417.856724137931</v>
      </c>
      <c r="D6" s="4">
        <v>361.31034482758622</v>
      </c>
      <c r="E6" s="4">
        <v>938.75241379310341</v>
      </c>
      <c r="F6" s="4">
        <v>2510.0974137931034</v>
      </c>
      <c r="G6" s="4">
        <v>872.9655172413793</v>
      </c>
      <c r="H6" s="4">
        <v>340.08620689655163</v>
      </c>
      <c r="I6" s="4">
        <v>5600.4510344827586</v>
      </c>
      <c r="J6" s="4">
        <v>1296.2725862068964</v>
      </c>
      <c r="K6" s="4">
        <v>597.86206896551721</v>
      </c>
      <c r="L6" s="4">
        <v>15034.637068965516</v>
      </c>
    </row>
    <row r="7" spans="1:12" x14ac:dyDescent="0.3">
      <c r="A7" s="3" t="s">
        <v>28</v>
      </c>
      <c r="B7" s="4">
        <v>68.939024390243901</v>
      </c>
      <c r="C7" s="4">
        <v>3611.2195121951227</v>
      </c>
      <c r="D7" s="4">
        <v>426.58536585365852</v>
      </c>
      <c r="E7" s="4">
        <v>687.77682926829266</v>
      </c>
      <c r="F7" s="4">
        <v>5586.016097560976</v>
      </c>
      <c r="G7" s="4">
        <v>436.39829268292686</v>
      </c>
      <c r="H7" s="4">
        <v>1188.2914634146341</v>
      </c>
      <c r="I7" s="4">
        <v>10785.855609756098</v>
      </c>
      <c r="J7" s="4">
        <v>718.86585365853659</v>
      </c>
      <c r="K7" s="4">
        <v>1765.2439024390244</v>
      </c>
      <c r="L7" s="4">
        <v>25275.191951219516</v>
      </c>
    </row>
    <row r="8" spans="1:12" x14ac:dyDescent="0.3">
      <c r="A8" s="3" t="s">
        <v>30</v>
      </c>
      <c r="B8" s="4">
        <v>242.66666666666666</v>
      </c>
      <c r="C8" s="4">
        <v>1048.0714285714287</v>
      </c>
      <c r="D8" s="4">
        <v>793.57666666666671</v>
      </c>
      <c r="E8" s="4">
        <v>1547.4714285714285</v>
      </c>
      <c r="F8" s="4">
        <v>8529.8819047619036</v>
      </c>
      <c r="G8" s="4">
        <v>1994.9076190476189</v>
      </c>
      <c r="H8" s="4">
        <v>2751.6333333333332</v>
      </c>
      <c r="I8" s="4">
        <v>14972.664285714285</v>
      </c>
      <c r="J8" s="4">
        <v>4211.8090476190482</v>
      </c>
      <c r="K8" s="4">
        <v>39.833333333333336</v>
      </c>
      <c r="L8" s="4">
        <v>36132.515714285713</v>
      </c>
    </row>
    <row r="9" spans="1:12" x14ac:dyDescent="0.3">
      <c r="A9" s="3" t="s">
        <v>29</v>
      </c>
      <c r="B9" s="4">
        <v>0</v>
      </c>
      <c r="C9" s="4">
        <v>3352.635172413793</v>
      </c>
      <c r="D9" s="4">
        <v>430.06896551724139</v>
      </c>
      <c r="E9" s="4">
        <v>2229.1103448275862</v>
      </c>
      <c r="F9" s="4">
        <v>12370.827586206897</v>
      </c>
      <c r="G9" s="4">
        <v>262.93103448275861</v>
      </c>
      <c r="H9" s="4">
        <v>3526.1034482758619</v>
      </c>
      <c r="I9" s="4">
        <v>17714.917586206895</v>
      </c>
      <c r="J9" s="4">
        <v>3401.6372413793101</v>
      </c>
      <c r="K9" s="4">
        <v>1199.7241379310344</v>
      </c>
      <c r="L9" s="4">
        <v>44487.955517241375</v>
      </c>
    </row>
    <row r="10" spans="1:12" x14ac:dyDescent="0.3">
      <c r="A10" s="3" t="s">
        <v>34</v>
      </c>
      <c r="B10" s="4">
        <v>326.15384615384613</v>
      </c>
      <c r="C10" s="4">
        <v>4436.125384615385</v>
      </c>
      <c r="D10" s="4">
        <v>693.64615384615377</v>
      </c>
      <c r="E10" s="4">
        <v>3181.5692307692307</v>
      </c>
      <c r="F10" s="4">
        <v>22129.923076923078</v>
      </c>
      <c r="G10" s="4">
        <v>1252.9230769230769</v>
      </c>
      <c r="H10" s="4">
        <v>1349.5176923076926</v>
      </c>
      <c r="I10" s="4">
        <v>15453.636153846153</v>
      </c>
      <c r="J10" s="4">
        <v>3989.7807692307688</v>
      </c>
      <c r="K10" s="4">
        <v>3338.461538461539</v>
      </c>
      <c r="L10" s="4">
        <v>56151.736923076918</v>
      </c>
    </row>
    <row r="11" spans="1:12" x14ac:dyDescent="0.3">
      <c r="A11" s="3" t="s">
        <v>35</v>
      </c>
      <c r="B11" s="4">
        <v>473.33333333333331</v>
      </c>
      <c r="C11" s="4">
        <v>16.666666666666668</v>
      </c>
      <c r="D11" s="4">
        <v>0</v>
      </c>
      <c r="E11" s="4">
        <v>1977.3833333333334</v>
      </c>
      <c r="F11" s="4">
        <v>14036.11</v>
      </c>
      <c r="G11" s="4">
        <v>45.666666666666664</v>
      </c>
      <c r="H11" s="4">
        <v>6926.8344444444438</v>
      </c>
      <c r="I11" s="4">
        <v>17770.666666666664</v>
      </c>
      <c r="J11" s="4">
        <v>20304.444444444445</v>
      </c>
      <c r="K11" s="4">
        <v>3366.6666666666665</v>
      </c>
      <c r="L11" s="4">
        <v>64917.772222222222</v>
      </c>
    </row>
    <row r="12" spans="1:12" x14ac:dyDescent="0.3">
      <c r="A12" s="3" t="s">
        <v>33</v>
      </c>
      <c r="B12" s="4">
        <v>4631.7857142857147</v>
      </c>
      <c r="C12" s="4">
        <v>10607.006428571429</v>
      </c>
      <c r="D12" s="4">
        <v>1814.2857142857142</v>
      </c>
      <c r="E12" s="4">
        <v>6938.2371428571432</v>
      </c>
      <c r="F12" s="4">
        <v>12279.785714285714</v>
      </c>
      <c r="G12" s="4">
        <v>1468.5714285714287</v>
      </c>
      <c r="H12" s="4">
        <v>6592.5714285714275</v>
      </c>
      <c r="I12" s="4">
        <v>16451.8</v>
      </c>
      <c r="J12" s="4">
        <v>14346.225714285714</v>
      </c>
      <c r="K12" s="4">
        <v>916.42857142857144</v>
      </c>
      <c r="L12" s="4">
        <v>76046.697857142848</v>
      </c>
    </row>
    <row r="13" spans="1:12" x14ac:dyDescent="0.3">
      <c r="A13" s="3" t="s">
        <v>32</v>
      </c>
      <c r="B13" s="4">
        <v>0</v>
      </c>
      <c r="C13" s="4">
        <v>7418.0666666666666</v>
      </c>
      <c r="D13" s="4">
        <v>610</v>
      </c>
      <c r="E13" s="4">
        <v>1397.6399999999999</v>
      </c>
      <c r="F13" s="4">
        <v>25984.866666666665</v>
      </c>
      <c r="G13" s="4">
        <v>371.66666666666669</v>
      </c>
      <c r="H13" s="4">
        <v>4048.2000000000007</v>
      </c>
      <c r="I13" s="4">
        <v>21399.800000000003</v>
      </c>
      <c r="J13" s="4">
        <v>22978.566666666666</v>
      </c>
      <c r="K13" s="4">
        <v>1040</v>
      </c>
      <c r="L13" s="4">
        <v>85248.806666666671</v>
      </c>
    </row>
    <row r="14" spans="1:12" x14ac:dyDescent="0.3">
      <c r="A14" s="3" t="s">
        <v>31</v>
      </c>
      <c r="B14" s="4">
        <v>0</v>
      </c>
      <c r="C14" s="4">
        <v>5605.0625</v>
      </c>
      <c r="D14" s="4">
        <v>1052.3125</v>
      </c>
      <c r="E14" s="4">
        <v>7793.9375</v>
      </c>
      <c r="F14" s="4">
        <v>16149.553749999999</v>
      </c>
      <c r="G14" s="4">
        <v>143.75</v>
      </c>
      <c r="H14" s="4">
        <v>13115.255000000001</v>
      </c>
      <c r="I14" s="4">
        <v>49660.318125000005</v>
      </c>
      <c r="J14" s="4">
        <v>12937.4375</v>
      </c>
      <c r="K14" s="4">
        <v>9700.875</v>
      </c>
      <c r="L14" s="4">
        <v>116158.501875</v>
      </c>
    </row>
    <row r="15" spans="1:12" x14ac:dyDescent="0.3">
      <c r="A15" s="3" t="s">
        <v>36</v>
      </c>
      <c r="B15" s="4">
        <v>0</v>
      </c>
      <c r="C15" s="4">
        <v>105986.5</v>
      </c>
      <c r="D15" s="4">
        <v>0</v>
      </c>
      <c r="E15" s="4">
        <v>27260.011666666669</v>
      </c>
      <c r="F15" s="4">
        <v>135466.86333333334</v>
      </c>
      <c r="G15" s="4">
        <v>0</v>
      </c>
      <c r="H15" s="4">
        <v>36544.033333333333</v>
      </c>
      <c r="I15" s="4">
        <v>99999.343333333323</v>
      </c>
      <c r="J15" s="4">
        <v>6198.3533333333335</v>
      </c>
      <c r="K15" s="4">
        <v>12201.666666666666</v>
      </c>
      <c r="L15" s="4">
        <v>423656.77166666667</v>
      </c>
    </row>
    <row r="16" spans="1:12" x14ac:dyDescent="0.3">
      <c r="A16" s="3" t="s">
        <v>41</v>
      </c>
      <c r="B16" s="4">
        <v>5860.4067979959491</v>
      </c>
      <c r="C16" s="4">
        <v>145410.18902929296</v>
      </c>
      <c r="D16" s="4">
        <v>7133.2220746333842</v>
      </c>
      <c r="E16" s="4">
        <v>54338.708980995878</v>
      </c>
      <c r="F16" s="4">
        <v>256003.45663444078</v>
      </c>
      <c r="G16" s="4">
        <v>7434.8721204643407</v>
      </c>
      <c r="H16" s="4">
        <v>76618.435441486363</v>
      </c>
      <c r="I16" s="4">
        <v>272387.37788591528</v>
      </c>
      <c r="J16" s="4">
        <v>90574.231884097448</v>
      </c>
      <c r="K16" s="4">
        <v>34289.598249528717</v>
      </c>
      <c r="L16" s="4">
        <v>950050.49909885111</v>
      </c>
    </row>
  </sheetData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arket data (MI)" ma:contentTypeID="0x010100CAA12C5105342047A1E5FE66CBFB410700DEC2E4EFD91A7646BE2220E00E55CB9C0071715AC01FB630448E9D80ABBA6E4A8C" ma:contentTypeVersion="7" ma:contentTypeDescription="Information and trading data relating to markets" ma:contentTypeScope="" ma:versionID="9823d7e1a630d21cfd0f91761f0414cc">
  <xsd:schema xmlns:xsd="http://www.w3.org/2001/XMLSchema" xmlns:xs="http://www.w3.org/2001/XMLSchema" xmlns:p="http://schemas.microsoft.com/office/2006/metadata/properties" xmlns:ns3="c5f543e3-8063-4253-bd42-47ca496057f8" targetNamespace="http://schemas.microsoft.com/office/2006/metadata/properties" ma:root="true" ma:fieldsID="96bbd925ff74bb2aba5246b2241dda5e" ns3:_="">
    <xsd:import namespace="c5f543e3-8063-4253-bd42-47ca496057f8"/>
    <xsd:element name="properties">
      <xsd:complexType>
        <xsd:sequence>
          <xsd:element name="documentManagement">
            <xsd:complexType>
              <xsd:all>
                <xsd:element ref="ns3:Classification" minOccurs="0"/>
                <xsd:element ref="ns3:Attach_x0020_count" minOccurs="0"/>
                <xsd:element ref="ns3:ReceivedTime" minOccurs="0"/>
                <xsd:element ref="ns3:SentOn" minOccurs="0"/>
                <xsd:element ref="ns3:To" minOccurs="0"/>
                <xsd:element ref="ns3:mvFro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f543e3-8063-4253-bd42-47ca496057f8" elementFormDefault="qualified">
    <xsd:import namespace="http://schemas.microsoft.com/office/2006/documentManagement/types"/>
    <xsd:import namespace="http://schemas.microsoft.com/office/infopath/2007/PartnerControls"/>
    <xsd:element name="Classification" ma:index="9" nillable="true" ma:displayName="Information classification" ma:format="Dropdown" ma:internalName="Classification" ma:readOnly="false">
      <xsd:simpleType>
        <xsd:restriction base="dms:Choice">
          <xsd:enumeration value="PROTECTED"/>
          <xsd:enumeration value="CONFIDENTIAL"/>
          <xsd:enumeration value="HIGHLY SENSITIVE"/>
        </xsd:restriction>
      </xsd:simpleType>
    </xsd:element>
    <xsd:element name="Attach_x0020_count" ma:index="10" nillable="true" ma:displayName="Attach count" ma:decimals="0" ma:description="Auto-populated by saved email" ma:internalName="Attach_x0020_count">
      <xsd:simpleType>
        <xsd:restriction base="dms:Number"/>
      </xsd:simpleType>
    </xsd:element>
    <xsd:element name="ReceivedTime" ma:index="11" nillable="true" ma:displayName="ReceivedTime" ma:description="Auto-populated by saved email" ma:format="DateTime" ma:internalName="ReceivedTime">
      <xsd:simpleType>
        <xsd:restriction base="dms:DateTime"/>
      </xsd:simpleType>
    </xsd:element>
    <xsd:element name="SentOn" ma:index="12" nillable="true" ma:displayName="SentOn" ma:description="Auto-populated by saved email" ma:format="DateTime" ma:internalName="SentOn">
      <xsd:simpleType>
        <xsd:restriction base="dms:DateTime"/>
      </xsd:simpleType>
    </xsd:element>
    <xsd:element name="To" ma:index="13" nillable="true" ma:displayName="To" ma:description="Auto-populated by saved email" ma:internalName="To">
      <xsd:simpleType>
        <xsd:restriction base="dms:Text">
          <xsd:maxLength value="255"/>
        </xsd:restriction>
      </xsd:simpleType>
    </xsd:element>
    <xsd:element name="mvFrom" ma:index="14" nillable="true" ma:displayName="From" ma:description="Auto-populated by saved email" ma:internalName="mvFrom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8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5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9069ab6e-cbb1-4306-ad7e-01a48c91ef8b" ContentTypeId="0x010100CAA12C5105342047A1E5FE66CBFB410700DEC2E4EFD91A7646BE2220E00E55CB9C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 xmlns="c5f543e3-8063-4253-bd42-47ca496057f8" xsi:nil="true"/>
    <Attach_x0020_count xmlns="c5f543e3-8063-4253-bd42-47ca496057f8" xsi:nil="true"/>
    <Classification xmlns="c5f543e3-8063-4253-bd42-47ca496057f8" xsi:nil="true"/>
    <SentOn xmlns="c5f543e3-8063-4253-bd42-47ca496057f8" xsi:nil="true"/>
    <ReceivedTime xmlns="c5f543e3-8063-4253-bd42-47ca496057f8" xsi:nil="true"/>
    <mvFrom xmlns="c5f543e3-8063-4253-bd42-47ca496057f8" xsi:nil="true"/>
  </documentManagement>
</p:properties>
</file>

<file path=customXml/itemProps1.xml><?xml version="1.0" encoding="utf-8"?>
<ds:datastoreItem xmlns:ds="http://schemas.openxmlformats.org/officeDocument/2006/customXml" ds:itemID="{4F5461C3-AB5D-42AF-A99B-44608E31E9B1}"/>
</file>

<file path=customXml/itemProps2.xml><?xml version="1.0" encoding="utf-8"?>
<ds:datastoreItem xmlns:ds="http://schemas.openxmlformats.org/officeDocument/2006/customXml" ds:itemID="{759D57A0-9885-47E1-8948-066034160563}"/>
</file>

<file path=customXml/itemProps3.xml><?xml version="1.0" encoding="utf-8"?>
<ds:datastoreItem xmlns:ds="http://schemas.openxmlformats.org/officeDocument/2006/customXml" ds:itemID="{39D9329F-0C3B-410E-A498-A07E11E7CD0F}"/>
</file>

<file path=customXml/itemProps4.xml><?xml version="1.0" encoding="utf-8"?>
<ds:datastoreItem xmlns:ds="http://schemas.openxmlformats.org/officeDocument/2006/customXml" ds:itemID="{7F5EC779-1B0F-4205-9523-3FBA608BFB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FoI-01916115</vt:lpstr>
      <vt:lpstr>Chart</vt:lpstr>
    </vt:vector>
  </TitlesOfParts>
  <Company>Ofcom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Cape</dc:creator>
  <cp:lastModifiedBy>Steven Cape</cp:lastModifiedBy>
  <dcterms:created xsi:type="dcterms:W3CDTF">2024-11-07T15:28:19Z</dcterms:created>
  <dcterms:modified xsi:type="dcterms:W3CDTF">2024-11-07T15:32:38Z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d62d909-8ced-407f-8be5-423ea0394e59_Enabled">
    <vt:lpwstr>true</vt:lpwstr>
  </property>
  <property fmtid="{D5CDD505-2E9C-101B-9397-08002B2CF9AE}" pid="3" name="MSIP_Label_fd62d909-8ced-407f-8be5-423ea0394e59_SetDate">
    <vt:lpwstr>2024-11-07T15:29:57Z</vt:lpwstr>
  </property>
  <property fmtid="{D5CDD505-2E9C-101B-9397-08002B2CF9AE}" pid="4" name="MSIP_Label_fd62d909-8ced-407f-8be5-423ea0394e59_Method">
    <vt:lpwstr>Privileged</vt:lpwstr>
  </property>
  <property fmtid="{D5CDD505-2E9C-101B-9397-08002B2CF9AE}" pid="5" name="MSIP_Label_fd62d909-8ced-407f-8be5-423ea0394e59_Name">
    <vt:lpwstr>fd62d909-8ced-407f-8be5-423ea0394e59</vt:lpwstr>
  </property>
  <property fmtid="{D5CDD505-2E9C-101B-9397-08002B2CF9AE}" pid="6" name="MSIP_Label_fd62d909-8ced-407f-8be5-423ea0394e59_SiteId">
    <vt:lpwstr>0af648de-310c-4068-8ae4-f9418bae24cc</vt:lpwstr>
  </property>
  <property fmtid="{D5CDD505-2E9C-101B-9397-08002B2CF9AE}" pid="7" name="MSIP_Label_fd62d909-8ced-407f-8be5-423ea0394e59_ActionId">
    <vt:lpwstr>d5dc5d8e-deb0-4e7a-b7f3-a02b746ba222</vt:lpwstr>
  </property>
  <property fmtid="{D5CDD505-2E9C-101B-9397-08002B2CF9AE}" pid="8" name="MSIP_Label_fd62d909-8ced-407f-8be5-423ea0394e59_ContentBits">
    <vt:lpwstr>1</vt:lpwstr>
  </property>
  <property fmtid="{D5CDD505-2E9C-101B-9397-08002B2CF9AE}" pid="9" name="ContentTypeId">
    <vt:lpwstr>0x010100CAA12C5105342047A1E5FE66CBFB410700DEC2E4EFD91A7646BE2220E00E55CB9C0071715AC01FB630448E9D80ABBA6E4A8C</vt:lpwstr>
  </property>
</Properties>
</file>