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https://ofcomuk.sharepoint.com/teams/mr/mronline/2022+ Online Research Panel/Ad hoc - Quick Asks (Mixed)/13 Poll - Broadband Social Tariff Comms Testing/Publication/"/>
    </mc:Choice>
  </mc:AlternateContent>
  <xr:revisionPtr revIDLastSave="2" documentId="13_ncr:1_{8A67F9D0-B1EE-4062-84A6-C25F6AE275F0}" xr6:coauthVersionLast="47" xr6:coauthVersionMax="47" xr10:uidLastSave="{AB726417-2857-4B7E-98D2-FE9E726E270B}"/>
  <bookViews>
    <workbookView xWindow="-110" yWindow="-110" windowWidth="22780" windowHeight="14540" activeTab="2" xr2:uid="{00000000-000D-0000-FFFF-FFFF00000000}"/>
  </bookViews>
  <sheets>
    <sheet name="Front Page" sheetId="24" r:id="rId1"/>
    <sheet name="Background" sheetId="25" r:id="rId2"/>
    <sheet name="Counts &amp; Percents" sheetId="27" r:id="rId3"/>
    <sheet name="Stimuli" sheetId="26" r:id="rId4"/>
  </sheets>
  <definedNames>
    <definedName name="Background" localSheetId="1">Background!$A$1:$C$13</definedName>
    <definedName name="Background" localSheetId="2">#REF!</definedName>
    <definedName name="Background" localSheetId="0">#REF!</definedName>
    <definedName name="Background">#REF!</definedName>
    <definedName name="FooterInfo" localSheetId="2">#REF!</definedName>
    <definedName name="FooterInfo">#REF!</definedName>
    <definedName name="MainTitle" localSheetId="2">#REF!</definedName>
    <definedName name="MainTitle" localSheetId="0">'Front Page'!$A$1:$M$34</definedName>
    <definedName name="MainTitle">#REF!</definedName>
    <definedName name="_xlnm.Print_Area" localSheetId="0">'Front Page'!$B$2:$C$17</definedName>
    <definedName name="TOC_START" localSheetId="2">#REF!</definedName>
    <definedName name="TOC_STAR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24" l="1"/>
</calcChain>
</file>

<file path=xl/sharedStrings.xml><?xml version="1.0" encoding="utf-8"?>
<sst xmlns="http://schemas.openxmlformats.org/spreadsheetml/2006/main" count="2186" uniqueCount="248">
  <si>
    <t>Fieldwork Dates: 2nd - 3rd March 2023</t>
  </si>
  <si>
    <t>Conducted by YouGov</t>
  </si>
  <si>
    <t>On behalf of Ofcom</t>
  </si>
  <si>
    <t>BACKGROUND</t>
  </si>
  <si>
    <t>This spreadsheet contains survey data collected and analysed by YouGov plc. No information contained within this spreadsheet may be published without the consent of YouGov Plc and the client named on the front cover.</t>
  </si>
  <si>
    <t>Methodology: This survey has been conducted using an online interview administered to members of the YouGov Plc UK panel of 800,000+ individuals who have agreed to take part in surveys. Emails are sent to panellists selected at random from the base sample. The e-mail invites them to take part in a survey and provides a generic survey link. Once a panel member clicks on the link they are sent to the survey that they are most required for, according to the sample definition and quotas. (The sample definition could be "GB adult population" or a subset such as "GB adult females"). Invitations to surveys don’t expire and respondents can be sent to any available survey. The responding sample is weighted to the profile of the sample definition to provide a representative reporting sample. The profile is normally derived from census data or, if not available from the census, from industry accepted data.</t>
  </si>
  <si>
    <t xml:space="preserve">YouGov plc make every effort to provide representative information. All results are based on a sample and are therefore subject to statistical errors normally associated with sample-based information. </t>
  </si>
  <si>
    <t>EDITOR'S NOTES - all press releases should contain the following information</t>
  </si>
  <si>
    <t>All figures, unless otherwise stated, are from YouGov Plc.  Total sample size across all four splits was 2,059 adults. Fieldwork was undertaken between 2nd - 3rd March 2023.  The survey was carried out online. The figures have been weighted and are representative of all UK adults (aged 18+).</t>
  </si>
  <si>
    <t xml:space="preserve">
-   YouGov is registered with the Information Commissioner
-   YouGov is a member of the British Polling Council</t>
  </si>
  <si>
    <t>Any percentages calculated on bases fewer than 50 respondents must not be reported as they do not represent a wide enough cross-section of the target population to be considered statistically reliable. These have been italicised.</t>
  </si>
  <si>
    <t>Ofcom</t>
  </si>
  <si>
    <t>UK18 Sample: 2nd - 3rd March 2023</t>
  </si>
  <si>
    <t>Total</t>
  </si>
  <si>
    <t>Gender</t>
  </si>
  <si>
    <t>Age</t>
  </si>
  <si>
    <t>Social Grade</t>
  </si>
  <si>
    <t>Region</t>
  </si>
  <si>
    <t>Government Region</t>
  </si>
  <si>
    <t>Working Status</t>
  </si>
  <si>
    <t>Marital Status</t>
  </si>
  <si>
    <t>Children in Household</t>
  </si>
  <si>
    <t>Parent/ Guardian</t>
  </si>
  <si>
    <t>Male</t>
  </si>
  <si>
    <t>Female</t>
  </si>
  <si>
    <t>18-24</t>
  </si>
  <si>
    <t>25-34</t>
  </si>
  <si>
    <t>35-44</t>
  </si>
  <si>
    <t>45-54</t>
  </si>
  <si>
    <t>55+</t>
  </si>
  <si>
    <t>ABC1</t>
  </si>
  <si>
    <t>C2DE</t>
  </si>
  <si>
    <t>North</t>
  </si>
  <si>
    <t>Midlands</t>
  </si>
  <si>
    <t>East</t>
  </si>
  <si>
    <t>London</t>
  </si>
  <si>
    <t>South</t>
  </si>
  <si>
    <t>England (NET)</t>
  </si>
  <si>
    <t>Wales</t>
  </si>
  <si>
    <t>Scotland</t>
  </si>
  <si>
    <t>Northern Ireland</t>
  </si>
  <si>
    <t>North East</t>
  </si>
  <si>
    <t>North West</t>
  </si>
  <si>
    <t>Yorkshire and the Humber</t>
  </si>
  <si>
    <t>East Midlands</t>
  </si>
  <si>
    <t>West Midlands</t>
  </si>
  <si>
    <t>East of England</t>
  </si>
  <si>
    <t>South East</t>
  </si>
  <si>
    <t>South West</t>
  </si>
  <si>
    <t>Working full time</t>
  </si>
  <si>
    <t>Working part time</t>
  </si>
  <si>
    <t>ALL WORKERS (NET)</t>
  </si>
  <si>
    <t>Full time student</t>
  </si>
  <si>
    <t>Retired</t>
  </si>
  <si>
    <t>Unemployed</t>
  </si>
  <si>
    <t>Not working/ Other</t>
  </si>
  <si>
    <t>Married/ Civil Partnership</t>
  </si>
  <si>
    <t>Living as married</t>
  </si>
  <si>
    <t>Separated/ Divorced</t>
  </si>
  <si>
    <t>Widowed</t>
  </si>
  <si>
    <t>Never Married</t>
  </si>
  <si>
    <t>0</t>
  </si>
  <si>
    <t>1</t>
  </si>
  <si>
    <t>2</t>
  </si>
  <si>
    <t>3+</t>
  </si>
  <si>
    <t>ALL WITH CHILDREN IN HOUSEHOLD (NET)</t>
  </si>
  <si>
    <t>Refused</t>
  </si>
  <si>
    <t>Parent/ guardian (any age)</t>
  </si>
  <si>
    <t>Not parent/ guardian</t>
  </si>
  <si>
    <t>4 years and under</t>
  </si>
  <si>
    <t>5 to 11 years</t>
  </si>
  <si>
    <t>12 to 16 years</t>
  </si>
  <si>
    <t>17 to 18 years</t>
  </si>
  <si>
    <t>18 years and under</t>
  </si>
  <si>
    <t>Over 18 years</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</si>
  <si>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</si>
  <si>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</si>
  <si>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</si>
  <si>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</si>
  <si>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</si>
  <si>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</si>
  <si>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</si>
  <si>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</si>
  <si>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</si>
  <si>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</si>
  <si>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</si>
  <si>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</si>
  <si>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</si>
  <si>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</si>
  <si>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</si>
  <si>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</si>
  <si>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</si>
  <si>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</si>
  <si>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</si>
  <si>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</si>
  <si>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</si>
  <si>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</si>
  <si>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</si>
  <si>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</si>
  <si>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</si>
  <si>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</si>
  <si>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</si>
  <si>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</si>
  <si>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</si>
  <si>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</si>
  <si>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</si>
  <si>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</si>
  <si>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</si>
  <si>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AH</t>
  </si>
  <si>
    <t>AI</t>
  </si>
  <si>
    <t>AJ</t>
  </si>
  <si>
    <t>AK</t>
  </si>
  <si>
    <t>AL</t>
  </si>
  <si>
    <t>AM</t>
  </si>
  <si>
    <t>AN</t>
  </si>
  <si>
    <t>AO</t>
  </si>
  <si>
    <t>AP</t>
  </si>
  <si>
    <t>AQ</t>
  </si>
  <si>
    <t>AR</t>
  </si>
  <si>
    <t>AS</t>
  </si>
  <si>
    <t>AT</t>
  </si>
  <si>
    <t>AU</t>
  </si>
  <si>
    <t>AV</t>
  </si>
  <si>
    <t>AW</t>
  </si>
  <si>
    <t>AX</t>
  </si>
  <si>
    <t>AY</t>
  </si>
  <si>
    <t>AZ</t>
  </si>
  <si>
    <t>BA</t>
  </si>
  <si>
    <t>BB</t>
  </si>
  <si>
    <t>BC</t>
  </si>
  <si>
    <t>BD</t>
  </si>
  <si>
    <t>BE</t>
  </si>
  <si>
    <t>TOS_a. Please imagine you were looking for a new broadband deal…
Which THREE, if any, of the following qualities would be MOST important to you? (Please select up to 3 options)</t>
  </si>
  <si>
    <t>Unweighted base</t>
  </si>
  <si>
    <t>Base: All UK Adults Online - Split 1</t>
  </si>
  <si>
    <t>A reliable connection</t>
  </si>
  <si>
    <t>*</t>
  </si>
  <si>
    <t>C*</t>
  </si>
  <si>
    <t>M.O</t>
  </si>
  <si>
    <t>**</t>
  </si>
  <si>
    <t>W.Y*</t>
  </si>
  <si>
    <t>AQ*</t>
  </si>
  <si>
    <t>AV*</t>
  </si>
  <si>
    <t>AY.AZ</t>
  </si>
  <si>
    <t>AY.AZ*</t>
  </si>
  <si>
    <t>AY.AZ.BD*</t>
  </si>
  <si>
    <t>A low price</t>
  </si>
  <si>
    <t>G*</t>
  </si>
  <si>
    <t>J*</t>
  </si>
  <si>
    <t>U*</t>
  </si>
  <si>
    <t>U.V*</t>
  </si>
  <si>
    <t>No mid-contract price increases</t>
  </si>
  <si>
    <t>M.N.O*</t>
  </si>
  <si>
    <t>U.Y.AA.AB*</t>
  </si>
  <si>
    <t>AS.AT.AV</t>
  </si>
  <si>
    <t>BB.BD</t>
  </si>
  <si>
    <t>AX.BB.BD</t>
  </si>
  <si>
    <t>High speeds</t>
  </si>
  <si>
    <t>AO.AQ</t>
  </si>
  <si>
    <t>AR*</t>
  </si>
  <si>
    <t>AZ*</t>
  </si>
  <si>
    <t>AX.AY.AZ.BD.BE*</t>
  </si>
  <si>
    <t>Commitment-free contracts (e.g. a monthly rolling contract)</t>
  </si>
  <si>
    <t>-</t>
  </si>
  <si>
    <t>D.E</t>
  </si>
  <si>
    <t>T*</t>
  </si>
  <si>
    <t>T.AB*</t>
  </si>
  <si>
    <t>AM*</t>
  </si>
  <si>
    <t>No/ low early exit fees</t>
  </si>
  <si>
    <t>AA*</t>
  </si>
  <si>
    <t>Good coverage in my area</t>
  </si>
  <si>
    <t>C.E</t>
  </si>
  <si>
    <t>AF.AG.AH</t>
  </si>
  <si>
    <t>AX.AY.AZ.BD</t>
  </si>
  <si>
    <t>Easy to sign up to/ no hassle</t>
  </si>
  <si>
    <t>None of these</t>
  </si>
  <si>
    <t>Don't know</t>
  </si>
  <si>
    <t>N.O*</t>
  </si>
  <si>
    <t>J.N.O*</t>
  </si>
  <si>
    <t>T.Z.AA.AB*</t>
  </si>
  <si>
    <t>AF.AH.AJ*</t>
  </si>
  <si>
    <t>TOS_b. Please imagine you were looking for a new broadband deal…
Which THREE, if any, of the following qualities would be MOST important to you? (Please select up to 3 options)</t>
  </si>
  <si>
    <t>Base: All UK Adults Online - Split 2</t>
  </si>
  <si>
    <t>C.D.E*</t>
  </si>
  <si>
    <t>C.D.E</t>
  </si>
  <si>
    <t>AF.AH</t>
  </si>
  <si>
    <t>W*</t>
  </si>
  <si>
    <t>AG.AH.AJ</t>
  </si>
  <si>
    <t>AG.AJ</t>
  </si>
  <si>
    <t>AJ*</t>
  </si>
  <si>
    <t>AX.BE*</t>
  </si>
  <si>
    <t>AX.BE</t>
  </si>
  <si>
    <t>C.E*</t>
  </si>
  <si>
    <t>U.W*</t>
  </si>
  <si>
    <t>AO*</t>
  </si>
  <si>
    <t>C.D</t>
  </si>
  <si>
    <t>AF.AG.AH.AL</t>
  </si>
  <si>
    <t>AY.BA.BD</t>
  </si>
  <si>
    <t>AX.AY.BA.BB.BD</t>
  </si>
  <si>
    <t>D*</t>
  </si>
  <si>
    <t>BE*</t>
  </si>
  <si>
    <t>D.E.F.G*</t>
  </si>
  <si>
    <t>BA.BE*</t>
  </si>
  <si>
    <t>BA.BE</t>
  </si>
  <si>
    <t>TOS_c. Please imagine you were looking for a new broadband deal…
Which THREE, if any, of the following qualities would be MOST important to you? (Please select up to 3 options)</t>
  </si>
  <si>
    <t>Base: All UK Adults Online - Split 3</t>
  </si>
  <si>
    <t>M*</t>
  </si>
  <si>
    <t>W.Y.AB*</t>
  </si>
  <si>
    <t>Y*</t>
  </si>
  <si>
    <t>L.M.O*</t>
  </si>
  <si>
    <t>X.Y.AB*</t>
  </si>
  <si>
    <t>AX.AZ.BA.BD.BE*</t>
  </si>
  <si>
    <t>M.P</t>
  </si>
  <si>
    <t>P*</t>
  </si>
  <si>
    <t>AC*</t>
  </si>
  <si>
    <t>Y.AC</t>
  </si>
  <si>
    <t>AX.AZ*</t>
  </si>
  <si>
    <t>AF.AH.AL*</t>
  </si>
  <si>
    <t>F*</t>
  </si>
  <si>
    <t>J.K.M.O.Q*</t>
  </si>
  <si>
    <t>V*</t>
  </si>
  <si>
    <t>U.V.W.Y.AB.AD*</t>
  </si>
  <si>
    <t>AI*</t>
  </si>
  <si>
    <t>AF.AI.AL*</t>
  </si>
  <si>
    <t>AY.BB</t>
  </si>
  <si>
    <t>O*</t>
  </si>
  <si>
    <t>T.Z.AB*</t>
  </si>
  <si>
    <t>J.K.O*</t>
  </si>
  <si>
    <t>AB*</t>
  </si>
  <si>
    <t>AH*</t>
  </si>
  <si>
    <t>E.F.G*</t>
  </si>
  <si>
    <t>TOS_d. Please imagine you were looking for a new broadband deal…
Which THREE, if any, of the following qualities would be MOST important to you? (Please select up to 3 options)</t>
  </si>
  <si>
    <t>Base: All UK Adults Online - Split 4</t>
  </si>
  <si>
    <t>C.D*</t>
  </si>
  <si>
    <t>AX.AZ.BD</t>
  </si>
  <si>
    <t>T.W.X.Y.Z.AB*</t>
  </si>
  <si>
    <t>W.X*</t>
  </si>
  <si>
    <t>AG.AJ*</t>
  </si>
  <si>
    <t>Q*</t>
  </si>
  <si>
    <t>AA.AB.AD*</t>
  </si>
  <si>
    <t>AD*</t>
  </si>
  <si>
    <t>E.G*</t>
  </si>
  <si>
    <t>N*</t>
  </si>
  <si>
    <t>Z*</t>
  </si>
  <si>
    <t>AH.AJ*</t>
  </si>
  <si>
    <t>AM.AN</t>
  </si>
  <si>
    <t>AX.BD.BE</t>
  </si>
  <si>
    <t>Broadband Social Tariff Testing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</si>
</sst>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4"/>
      <color theme="1"/>
      <name val="Arial"/>
      <family val="2"/>
    </font>
    <font>
      <b/>
      <sz val="12"/>
      <color theme="1"/>
      <name val="Arial"/>
      <family val="2"/>
    </font>
    <font>
      <b/>
      <sz val="8"/>
      <color theme="1"/>
      <name val="Arial"/>
      <family val="2"/>
    </font>
    <font>
      <b/>
      <sz val="8"/>
      <color rgb="FF000000"/>
      <name val="Arial"/>
      <family val="2"/>
    </font>
    <font>
      <b/>
      <sz val="8"/>
      <color rgb="FF33415C"/>
      <name val="Arial"/>
      <family val="2"/>
    </font>
    <font>
      <sz val="8"/>
      <color rgb="FF33415C"/>
      <name val="Arial"/>
      <family val="2"/>
    </font>
    <font>
      <i/>
      <sz val="8"/>
      <color rgb="FF33415C"/>
      <name val="Arial"/>
      <family val="2"/>
    </font>
    <font>
      <b/>
      <sz val="8"/>
      <color rgb="FF632523"/>
      <name val="Arial"/>
      <family val="2"/>
    </font>
    <font>
      <sz val="8"/>
      <color rgb="FF632523"/>
      <name val="Arial"/>
      <family val="2"/>
    </font>
    <font>
      <i/>
      <sz val="8"/>
      <color rgb="FF632523"/>
      <name val="Arial"/>
      <family val="2"/>
    </font>
    <font>
      <sz val="8"/>
      <color rgb="FF000000"/>
      <name val="Arial"/>
      <family val="2"/>
    </font>
    <font>
      <i/>
      <sz val="8"/>
      <color rgb="FF000000"/>
      <name val="Arial"/>
      <family val="2"/>
    </font>
    <font>
      <sz val="10"/>
      <name val="Arial"/>
      <family val="2"/>
    </font>
    <font>
      <b/>
      <sz val="20"/>
      <name val="Arial"/>
      <family val="2"/>
    </font>
    <font>
      <b/>
      <sz val="14"/>
      <name val="Arial"/>
      <family val="2"/>
    </font>
    <font>
      <b/>
      <sz val="16"/>
      <name val="Arial"/>
      <family val="2"/>
    </font>
    <font>
      <b/>
      <sz val="10"/>
      <name val="Arial"/>
      <family val="2"/>
    </font>
    <font>
      <sz val="8"/>
      <name val="Arial"/>
      <family val="2"/>
    </font>
    <font>
      <sz val="11"/>
      <color theme="1"/>
      <name val="Calibri"/>
      <family val="2"/>
      <scheme val="minor"/>
    </font>
  </fonts>
  <fills count="5">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indexed="9"/>
        <bgColor indexed="64"/>
      </patternFill>
    </fill>
  </fills>
  <borders count="15">
    <border>
      <left/>
      <right/>
      <top/>
      <bottom/>
      <diagonal/>
    </border>
    <border>
      <left style="thick">
        <color rgb="FFD9D9D9"/>
      </left>
      <right style="thick">
        <color rgb="FFD9D9D9"/>
      </right>
      <top style="thick">
        <color rgb="FFD9D9D9"/>
      </top>
      <bottom style="thick">
        <color rgb="FFD9D9D9"/>
      </bottom>
      <diagonal/>
    </border>
    <border>
      <left/>
      <right/>
      <top/>
      <bottom/>
      <diagonal/>
    </border>
    <border>
      <left style="thick">
        <color rgb="FFD9D9D9"/>
      </left>
      <right style="thick">
        <color rgb="FFD9D9D9"/>
      </right>
      <top style="thick">
        <color rgb="FFD9D9D9"/>
      </top>
      <bottom/>
      <diagonal/>
    </border>
    <border>
      <left style="thin">
        <color rgb="FFD9D9D9"/>
      </left>
      <right/>
      <top style="thick">
        <color rgb="FFD9D9D9"/>
      </top>
      <bottom/>
      <diagonal/>
    </border>
    <border>
      <left style="thin">
        <color rgb="FFD9D9D9"/>
      </left>
      <right style="thick">
        <color rgb="FFD9D9D9"/>
      </right>
      <top style="thick">
        <color rgb="FFD9D9D9"/>
      </top>
      <bottom/>
      <diagonal/>
    </border>
    <border>
      <left style="thick">
        <color rgb="FFD9D9D9"/>
      </left>
      <right style="thick">
        <color rgb="FFD9D9D9"/>
      </right>
      <top style="thin">
        <color rgb="FFD9D9D9"/>
      </top>
      <bottom/>
      <diagonal/>
    </border>
    <border>
      <left style="thin">
        <color rgb="FFD9D9D9"/>
      </left>
      <right/>
      <top style="thin">
        <color rgb="FFD9D9D9"/>
      </top>
      <bottom/>
      <diagonal/>
    </border>
    <border>
      <left style="thin">
        <color rgb="FFD9D9D9"/>
      </left>
      <right style="thick">
        <color rgb="FFD9D9D9"/>
      </right>
      <top style="thin">
        <color rgb="FFD9D9D9"/>
      </top>
      <bottom/>
      <diagonal/>
    </border>
    <border>
      <left style="thick">
        <color rgb="FFD9D9D9"/>
      </left>
      <right style="thick">
        <color rgb="FFD9D9D9"/>
      </right>
      <top/>
      <bottom/>
      <diagonal/>
    </border>
    <border>
      <left style="thin">
        <color rgb="FFD9D9D9"/>
      </left>
      <right/>
      <top/>
      <bottom/>
      <diagonal/>
    </border>
    <border>
      <left style="thin">
        <color rgb="FFD9D9D9"/>
      </left>
      <right style="thick">
        <color rgb="FFD9D9D9"/>
      </right>
      <top/>
      <bottom/>
      <diagonal/>
    </border>
    <border>
      <left style="thick">
        <color rgb="FFD9D9D9"/>
      </left>
      <right style="thick">
        <color rgb="FFD9D9D9"/>
      </right>
      <top/>
      <bottom style="thick">
        <color rgb="FFD9D9D9"/>
      </bottom>
      <diagonal/>
    </border>
    <border>
      <left style="thin">
        <color rgb="FFD9D9D9"/>
      </left>
      <right/>
      <top/>
      <bottom style="thick">
        <color rgb="FFD9D9D9"/>
      </bottom>
      <diagonal/>
    </border>
    <border>
      <left style="thin">
        <color rgb="FFD9D9D9"/>
      </left>
      <right style="thick">
        <color rgb="FFD9D9D9"/>
      </right>
      <top/>
      <bottom style="thick">
        <color rgb="FFD9D9D9"/>
      </bottom>
      <diagonal/>
    </border>
  </borders>
  <cellStyleXfs count="4">
    <xf numFmtId="0" fontId="0" fillId="0" borderId="0"/>
    <xf numFmtId="0" fontId="13" fillId="0" borderId="2"/>
    <xf numFmtId="0" fontId="18" fillId="0" borderId="2"/>
    <xf numFmtId="0" fontId="19" fillId="0" borderId="2"/>
  </cellStyleXfs>
  <cellXfs count="73">
    <xf numFmtId="0" fontId="0" fillId="0" borderId="0" xfId="0"/>
    <xf numFmtId="0" fontId="13" fillId="0" borderId="2" xfId="1"/>
    <xf numFmtId="0" fontId="14" fillId="0" borderId="2" xfId="1" applyFont="1" applyAlignment="1">
      <alignment horizontal="center"/>
    </xf>
    <xf numFmtId="0" fontId="15" fillId="0" borderId="2" xfId="1" applyFont="1" applyAlignment="1">
      <alignment horizontal="center"/>
    </xf>
    <xf numFmtId="0" fontId="16" fillId="0" borderId="2" xfId="1" applyFont="1"/>
    <xf numFmtId="0" fontId="17" fillId="0" borderId="2" xfId="1" applyFont="1"/>
    <xf numFmtId="0" fontId="13" fillId="0" borderId="2" xfId="2" applyFont="1" applyAlignment="1">
      <alignment vertical="top" wrapText="1"/>
    </xf>
    <xf numFmtId="0" fontId="18" fillId="0" borderId="2" xfId="2"/>
    <xf numFmtId="0" fontId="17" fillId="4" borderId="2" xfId="2" applyFont="1" applyFill="1" applyAlignment="1">
      <alignment vertical="top" wrapText="1"/>
    </xf>
    <xf numFmtId="0" fontId="13" fillId="4" borderId="2" xfId="2" applyFont="1" applyFill="1" applyAlignment="1">
      <alignment vertical="center" wrapText="1"/>
    </xf>
    <xf numFmtId="0" fontId="17" fillId="4" borderId="2" xfId="2" applyFont="1" applyFill="1" applyAlignment="1">
      <alignment vertical="center" wrapText="1"/>
    </xf>
    <xf numFmtId="0" fontId="1" fillId="0" borderId="2" xfId="3" applyFont="1"/>
    <xf numFmtId="0" fontId="19" fillId="0" borderId="2" xfId="3"/>
    <xf numFmtId="0" fontId="2" fillId="0" borderId="2" xfId="3" applyFont="1"/>
    <xf numFmtId="0" fontId="3" fillId="0" borderId="2" xfId="3" applyFont="1"/>
    <xf numFmtId="1" fontId="4" fillId="2" borderId="1" xfId="3" applyNumberFormat="1" applyFont="1" applyFill="1" applyBorder="1" applyAlignment="1">
      <alignment horizontal="center" vertical="center" wrapText="1"/>
    </xf>
    <xf numFmtId="1" fontId="4" fillId="2" borderId="2" xfId="3" applyNumberFormat="1" applyFont="1" applyFill="1" applyAlignment="1">
      <alignment horizontal="left" vertical="center" wrapText="1"/>
    </xf>
    <xf numFmtId="1" fontId="5" fillId="2" borderId="2" xfId="3" applyNumberFormat="1" applyFont="1" applyFill="1" applyAlignment="1">
      <alignment horizontal="right" vertical="center" wrapText="1"/>
    </xf>
    <xf numFmtId="1" fontId="6" fillId="2" borderId="3" xfId="3" applyNumberFormat="1" applyFont="1" applyFill="1" applyBorder="1" applyAlignment="1">
      <alignment horizontal="center" vertical="center" wrapText="1"/>
    </xf>
    <xf numFmtId="1" fontId="6" fillId="2" borderId="4" xfId="3" applyNumberFormat="1" applyFont="1" applyFill="1" applyBorder="1" applyAlignment="1">
      <alignment horizontal="center" vertical="center" wrapText="1"/>
    </xf>
    <xf numFmtId="1" fontId="6" fillId="2" borderId="5" xfId="3" applyNumberFormat="1" applyFont="1" applyFill="1" applyBorder="1" applyAlignment="1">
      <alignment horizontal="center" vertical="center" wrapText="1"/>
    </xf>
    <xf numFmtId="1" fontId="7" fillId="2" borderId="4" xfId="3" applyNumberFormat="1" applyFont="1" applyFill="1" applyBorder="1" applyAlignment="1">
      <alignment horizontal="center" vertical="center" wrapText="1"/>
    </xf>
    <xf numFmtId="1" fontId="7" fillId="2" borderId="5" xfId="3" applyNumberFormat="1" applyFont="1" applyFill="1" applyBorder="1" applyAlignment="1">
      <alignment horizontal="center" vertical="center" wrapText="1"/>
    </xf>
    <xf numFmtId="1" fontId="8" fillId="2" borderId="2" xfId="3" applyNumberFormat="1" applyFont="1" applyFill="1" applyAlignment="1">
      <alignment horizontal="right" vertical="center" wrapText="1"/>
    </xf>
    <xf numFmtId="1" fontId="9" fillId="2" borderId="6" xfId="3" applyNumberFormat="1" applyFont="1" applyFill="1" applyBorder="1" applyAlignment="1">
      <alignment horizontal="center" vertical="center" wrapText="1"/>
    </xf>
    <xf numFmtId="1" fontId="9" fillId="2" borderId="7" xfId="3" applyNumberFormat="1" applyFont="1" applyFill="1" applyBorder="1" applyAlignment="1">
      <alignment horizontal="center" vertical="center" wrapText="1"/>
    </xf>
    <xf numFmtId="1" fontId="9" fillId="2" borderId="8" xfId="3" applyNumberFormat="1" applyFont="1" applyFill="1" applyBorder="1" applyAlignment="1">
      <alignment horizontal="center" vertical="center" wrapText="1"/>
    </xf>
    <xf numFmtId="1" fontId="10" fillId="2" borderId="7" xfId="3" applyNumberFormat="1" applyFont="1" applyFill="1" applyBorder="1" applyAlignment="1">
      <alignment horizontal="center" vertical="center" wrapText="1"/>
    </xf>
    <xf numFmtId="1" fontId="10" fillId="2" borderId="8" xfId="3" applyNumberFormat="1" applyFont="1" applyFill="1" applyBorder="1" applyAlignment="1">
      <alignment horizontal="center" vertical="center" wrapText="1"/>
    </xf>
    <xf numFmtId="1" fontId="11" fillId="2" borderId="2" xfId="3" applyNumberFormat="1" applyFont="1" applyFill="1" applyAlignment="1">
      <alignment horizontal="right" vertical="center" wrapText="1"/>
    </xf>
    <xf numFmtId="1" fontId="11" fillId="3" borderId="6" xfId="3" applyNumberFormat="1" applyFont="1" applyFill="1" applyBorder="1" applyAlignment="1">
      <alignment horizontal="center" vertical="center" wrapText="1"/>
    </xf>
    <xf numFmtId="1" fontId="11" fillId="3" borderId="7" xfId="3" applyNumberFormat="1" applyFont="1" applyFill="1" applyBorder="1" applyAlignment="1">
      <alignment horizontal="center" vertical="center" wrapText="1"/>
    </xf>
    <xf numFmtId="1" fontId="11" fillId="3" borderId="8" xfId="3" applyNumberFormat="1" applyFont="1" applyFill="1" applyBorder="1" applyAlignment="1">
      <alignment horizontal="center" vertical="center" wrapText="1"/>
    </xf>
    <xf numFmtId="1" fontId="12" fillId="3" borderId="7" xfId="3" applyNumberFormat="1" applyFont="1" applyFill="1" applyBorder="1" applyAlignment="1">
      <alignment horizontal="center" vertical="center" wrapText="1"/>
    </xf>
    <xf numFmtId="1" fontId="12" fillId="3" borderId="8" xfId="3" applyNumberFormat="1" applyFont="1" applyFill="1" applyBorder="1" applyAlignment="1">
      <alignment horizontal="center" vertical="center" wrapText="1"/>
    </xf>
    <xf numFmtId="9" fontId="11" fillId="3" borderId="9" xfId="3" applyNumberFormat="1" applyFont="1" applyFill="1" applyBorder="1" applyAlignment="1">
      <alignment horizontal="center" vertical="center" wrapText="1"/>
    </xf>
    <xf numFmtId="9" fontId="11" fillId="3" borderId="10" xfId="3" applyNumberFormat="1" applyFont="1" applyFill="1" applyBorder="1" applyAlignment="1">
      <alignment horizontal="center" vertical="center" wrapText="1"/>
    </xf>
    <xf numFmtId="9" fontId="11" fillId="3" borderId="11" xfId="3" applyNumberFormat="1" applyFont="1" applyFill="1" applyBorder="1" applyAlignment="1">
      <alignment horizontal="center" vertical="center" wrapText="1"/>
    </xf>
    <xf numFmtId="9" fontId="12" fillId="3" borderId="10" xfId="3" applyNumberFormat="1" applyFont="1" applyFill="1" applyBorder="1" applyAlignment="1">
      <alignment horizontal="center" vertical="center" wrapText="1"/>
    </xf>
    <xf numFmtId="9" fontId="12" fillId="3" borderId="11" xfId="3" applyNumberFormat="1" applyFont="1" applyFill="1" applyBorder="1" applyAlignment="1">
      <alignment horizontal="center" vertical="center" wrapText="1"/>
    </xf>
    <xf numFmtId="1" fontId="11" fillId="3" borderId="9" xfId="3" applyNumberFormat="1" applyFont="1" applyFill="1" applyBorder="1" applyAlignment="1">
      <alignment horizontal="center" vertical="center"/>
    </xf>
    <xf numFmtId="1" fontId="11" fillId="3" borderId="10" xfId="3" applyNumberFormat="1" applyFont="1" applyFill="1" applyBorder="1" applyAlignment="1">
      <alignment horizontal="center" vertical="center"/>
    </xf>
    <xf numFmtId="1" fontId="11" fillId="3" borderId="11" xfId="3" applyNumberFormat="1" applyFont="1" applyFill="1" applyBorder="1" applyAlignment="1">
      <alignment horizontal="center" vertical="center"/>
    </xf>
    <xf numFmtId="1" fontId="12" fillId="3" borderId="10" xfId="3" applyNumberFormat="1" applyFont="1" applyFill="1" applyBorder="1" applyAlignment="1">
      <alignment horizontal="center" vertical="center"/>
    </xf>
    <xf numFmtId="1" fontId="12" fillId="3" borderId="11" xfId="3" applyNumberFormat="1" applyFont="1" applyFill="1" applyBorder="1" applyAlignment="1">
      <alignment horizontal="center" vertical="center"/>
    </xf>
    <xf numFmtId="1" fontId="11" fillId="0" borderId="2" xfId="3" applyNumberFormat="1" applyFont="1" applyAlignment="1">
      <alignment horizontal="right" vertical="center" wrapText="1"/>
    </xf>
    <xf numFmtId="1" fontId="11" fillId="0" borderId="9" xfId="3" applyNumberFormat="1" applyFont="1" applyBorder="1" applyAlignment="1">
      <alignment horizontal="center" vertical="center" wrapText="1"/>
    </xf>
    <xf numFmtId="1" fontId="11" fillId="0" borderId="10" xfId="3" applyNumberFormat="1" applyFont="1" applyBorder="1" applyAlignment="1">
      <alignment horizontal="center" vertical="center" wrapText="1"/>
    </xf>
    <xf numFmtId="1" fontId="11" fillId="0" borderId="11" xfId="3" applyNumberFormat="1" applyFont="1" applyBorder="1" applyAlignment="1">
      <alignment horizontal="center" vertical="center" wrapText="1"/>
    </xf>
    <xf numFmtId="1" fontId="12" fillId="0" borderId="10" xfId="3" applyNumberFormat="1" applyFont="1" applyBorder="1" applyAlignment="1">
      <alignment horizontal="center" vertical="center" wrapText="1"/>
    </xf>
    <xf numFmtId="1" fontId="12" fillId="0" borderId="11" xfId="3" applyNumberFormat="1" applyFont="1" applyBorder="1" applyAlignment="1">
      <alignment horizontal="center" vertical="center" wrapText="1"/>
    </xf>
    <xf numFmtId="9" fontId="11" fillId="0" borderId="9" xfId="3" applyNumberFormat="1" applyFont="1" applyBorder="1" applyAlignment="1">
      <alignment horizontal="center" vertical="center" wrapText="1"/>
    </xf>
    <xf numFmtId="9" fontId="11" fillId="0" borderId="10" xfId="3" applyNumberFormat="1" applyFont="1" applyBorder="1" applyAlignment="1">
      <alignment horizontal="center" vertical="center" wrapText="1"/>
    </xf>
    <xf numFmtId="9" fontId="11" fillId="0" borderId="11" xfId="3" applyNumberFormat="1" applyFont="1" applyBorder="1" applyAlignment="1">
      <alignment horizontal="center" vertical="center" wrapText="1"/>
    </xf>
    <xf numFmtId="9" fontId="12" fillId="0" borderId="10" xfId="3" applyNumberFormat="1" applyFont="1" applyBorder="1" applyAlignment="1">
      <alignment horizontal="center" vertical="center" wrapText="1"/>
    </xf>
    <xf numFmtId="9" fontId="12" fillId="0" borderId="11" xfId="3" applyNumberFormat="1" applyFont="1" applyBorder="1" applyAlignment="1">
      <alignment horizontal="center" vertical="center" wrapText="1"/>
    </xf>
    <xf numFmtId="1" fontId="11" fillId="0" borderId="9" xfId="3" applyNumberFormat="1" applyFont="1" applyBorder="1" applyAlignment="1">
      <alignment horizontal="center" vertical="center"/>
    </xf>
    <xf numFmtId="1" fontId="11" fillId="0" borderId="10" xfId="3" applyNumberFormat="1" applyFont="1" applyBorder="1" applyAlignment="1">
      <alignment horizontal="center" vertical="center"/>
    </xf>
    <xf numFmtId="1" fontId="11" fillId="0" borderId="11" xfId="3" applyNumberFormat="1" applyFont="1" applyBorder="1" applyAlignment="1">
      <alignment horizontal="center" vertical="center"/>
    </xf>
    <xf numFmtId="1" fontId="12" fillId="0" borderId="10" xfId="3" applyNumberFormat="1" applyFont="1" applyBorder="1" applyAlignment="1">
      <alignment horizontal="center" vertical="center"/>
    </xf>
    <xf numFmtId="1" fontId="12" fillId="0" borderId="11" xfId="3" applyNumberFormat="1" applyFont="1" applyBorder="1" applyAlignment="1">
      <alignment horizontal="center" vertical="center"/>
    </xf>
    <xf numFmtId="1" fontId="11" fillId="3" borderId="9" xfId="3" applyNumberFormat="1" applyFont="1" applyFill="1" applyBorder="1" applyAlignment="1">
      <alignment horizontal="center" vertical="center" wrapText="1"/>
    </xf>
    <xf numFmtId="1" fontId="11" fillId="3" borderId="10" xfId="3" applyNumberFormat="1" applyFont="1" applyFill="1" applyBorder="1" applyAlignment="1">
      <alignment horizontal="center" vertical="center" wrapText="1"/>
    </xf>
    <xf numFmtId="1" fontId="11" fillId="3" borderId="11" xfId="3" applyNumberFormat="1" applyFont="1" applyFill="1" applyBorder="1" applyAlignment="1">
      <alignment horizontal="center" vertical="center" wrapText="1"/>
    </xf>
    <xf numFmtId="1" fontId="12" fillId="3" borderId="10" xfId="3" applyNumberFormat="1" applyFont="1" applyFill="1" applyBorder="1" applyAlignment="1">
      <alignment horizontal="center" vertical="center" wrapText="1"/>
    </xf>
    <xf numFmtId="1" fontId="12" fillId="3" borderId="11" xfId="3" applyNumberFormat="1" applyFont="1" applyFill="1" applyBorder="1" applyAlignment="1">
      <alignment horizontal="center" vertical="center" wrapText="1"/>
    </xf>
    <xf numFmtId="1" fontId="11" fillId="0" borderId="12" xfId="3" applyNumberFormat="1" applyFont="1" applyBorder="1" applyAlignment="1">
      <alignment horizontal="center" vertical="center"/>
    </xf>
    <xf numFmtId="1" fontId="11" fillId="0" borderId="13" xfId="3" applyNumberFormat="1" applyFont="1" applyBorder="1" applyAlignment="1">
      <alignment horizontal="center" vertical="center"/>
    </xf>
    <xf numFmtId="1" fontId="11" fillId="0" borderId="14" xfId="3" applyNumberFormat="1" applyFont="1" applyBorder="1" applyAlignment="1">
      <alignment horizontal="center" vertical="center"/>
    </xf>
    <xf numFmtId="1" fontId="12" fillId="0" borderId="13" xfId="3" applyNumberFormat="1" applyFont="1" applyBorder="1" applyAlignment="1">
      <alignment horizontal="center" vertical="center"/>
    </xf>
    <xf numFmtId="1" fontId="12" fillId="0" borderId="14" xfId="3" applyNumberFormat="1" applyFont="1" applyBorder="1" applyAlignment="1">
      <alignment horizontal="center" vertical="center"/>
    </xf>
    <xf numFmtId="1" fontId="11" fillId="2" borderId="2" xfId="3" applyNumberFormat="1" applyFont="1" applyFill="1" applyAlignment="1">
      <alignment horizontal="left" vertical="center"/>
    </xf>
    <xf numFmtId="1" fontId="4" fillId="2" borderId="1" xfId="3" applyNumberFormat="1" applyFont="1" applyFill="1" applyBorder="1" applyAlignment="1">
      <alignment horizontal="center" vertical="center" wrapText="1"/>
    </xf>
  </cellXfs>
  <cellStyles count="4">
    <cellStyle name="Normal" xfId="0" builtinId="0"/>
    <cellStyle name="Normal 2" xfId="3" xr:uid="{84BAE7BB-5CFC-4159-8804-3AEFAEA0919C}"/>
    <cellStyle name="Normal 2 2" xfId="2" xr:uid="{00000000-0005-0000-0000-000001000000}"/>
    <cellStyle name="Normal_Omi0602_Results_Brands2Life_090106"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11</xdr:col>
      <xdr:colOff>95250</xdr:colOff>
      <xdr:row>0</xdr:row>
      <xdr:rowOff>0</xdr:rowOff>
    </xdr:from>
    <xdr:to>
      <xdr:col>13</xdr:col>
      <xdr:colOff>459361</xdr:colOff>
      <xdr:row>2</xdr:row>
      <xdr:rowOff>33615</xdr:rowOff>
    </xdr:to>
    <xdr:pic>
      <xdr:nvPicPr>
        <xdr:cNvPr id="2" name="Grafik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18450" y="0"/>
          <a:ext cx="1786511" cy="3511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7089775</xdr:colOff>
      <xdr:row>0</xdr:row>
      <xdr:rowOff>69850</xdr:rowOff>
    </xdr:from>
    <xdr:to>
      <xdr:col>2</xdr:col>
      <xdr:colOff>443486</xdr:colOff>
      <xdr:row>0</xdr:row>
      <xdr:rowOff>427315</xdr:rowOff>
    </xdr:to>
    <xdr:pic>
      <xdr:nvPicPr>
        <xdr:cNvPr id="2" name="Grafik 1">
          <a:extLst>
            <a:ext uri="{FF2B5EF4-FFF2-40B4-BE49-F238E27FC236}">
              <a16:creationId xmlns:a16="http://schemas.microsoft.com/office/drawing/2014/main" id="{00000000-0008-0000-01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27925" y="69850"/>
          <a:ext cx="2116711" cy="3574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a:extLst>
            <a:ext uri="{FF2B5EF4-FFF2-40B4-BE49-F238E27FC236}">
              <a16:creationId xmlns:a16="http://schemas.microsoft.com/office/drawing/2014/main" id="{9B3A3D2B-93BC-4182-984D-C8E15C28A61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50900"/>
          <a:ext cx="1047750" cy="2095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457200</xdr:colOff>
      <xdr:row>36</xdr:row>
      <xdr:rowOff>160020</xdr:rowOff>
    </xdr:to>
    <xdr:pic>
      <xdr:nvPicPr>
        <xdr:cNvPr id="2" name="Picture 1">
          <a:extLst>
            <a:ext uri="{FF2B5EF4-FFF2-40B4-BE49-F238E27FC236}">
              <a16:creationId xmlns:a16="http://schemas.microsoft.com/office/drawing/2014/main" id="{482EC0E2-F94A-1A33-4A57-8C14F43EDAD8}"/>
            </a:ext>
          </a:extLst>
        </xdr:cNvPr>
        <xdr:cNvPicPr>
          <a:picLocks noChangeAspect="1"/>
        </xdr:cNvPicPr>
      </xdr:nvPicPr>
      <xdr:blipFill>
        <a:blip xmlns:r="http://schemas.openxmlformats.org/officeDocument/2006/relationships" r:embed="rId1"/>
        <a:stretch>
          <a:fillRect/>
        </a:stretch>
      </xdr:blipFill>
      <xdr:spPr>
        <a:xfrm>
          <a:off x="0" y="0"/>
          <a:ext cx="5943600" cy="701802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C8:G30"/>
  <sheetViews>
    <sheetView showGridLines="0" showRowColHeaders="0" zoomScaleNormal="100" workbookViewId="0"/>
  </sheetViews>
  <sheetFormatPr defaultColWidth="10.1796875" defaultRowHeight="12.5" x14ac:dyDescent="0.25"/>
  <cols>
    <col min="1" max="16384" width="10.1796875" style="1"/>
  </cols>
  <sheetData>
    <row r="8" spans="7:7" ht="25" x14ac:dyDescent="0.5">
      <c r="G8" s="2" t="s">
        <v>247</v>
      </c>
    </row>
    <row r="9" spans="7:7" ht="18" x14ac:dyDescent="0.4">
      <c r="G9" s="3" t="s">
        <v>0</v>
      </c>
    </row>
    <row r="22" spans="3:3" ht="11.25" customHeight="1" x14ac:dyDescent="0.25"/>
    <row r="23" spans="3:3" ht="10.5" customHeight="1" x14ac:dyDescent="0.25"/>
    <row r="25" spans="3:3" ht="20" x14ac:dyDescent="0.4">
      <c r="C25" s="4" t="s">
        <v>1</v>
      </c>
    </row>
    <row r="26" spans="3:3" ht="20" x14ac:dyDescent="0.4">
      <c r="C26" s="4" t="s">
        <v>2</v>
      </c>
    </row>
    <row r="30" spans="3:3" ht="13" x14ac:dyDescent="0.3">
      <c r="C30" s="5" t="str">
        <f ca="1">"© YouGov plc "&amp;YEAR(NOW())</f>
        <v>© YouGov plc 2024</v>
      </c>
    </row>
  </sheetData>
  <printOptions horizontalCentered="1"/>
  <pageMargins left="0.74803149606299213" right="0.74803149606299213" top="0.98425196850393704" bottom="0.98425196850393704" header="0.51181102362204722" footer="0.51181102362204722"/>
  <pageSetup paperSize="9" orientation="landscape" r:id="rId1"/>
  <headerFooter alignWithMargins="0">
    <oddFooter>&amp;C&amp;N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B1:B150"/>
  <sheetViews>
    <sheetView showGridLines="0" showRowColHeaders="0" workbookViewId="0"/>
  </sheetViews>
  <sheetFormatPr defaultRowHeight="12.5" x14ac:dyDescent="0.2"/>
  <cols>
    <col min="1" max="1" width="6.26953125" style="7" customWidth="1"/>
    <col min="2" max="2" width="125.453125" style="6" customWidth="1"/>
    <col min="3" max="4" width="9.26953125" style="7" customWidth="1"/>
    <col min="5" max="5" width="1.54296875" style="7" customWidth="1"/>
    <col min="6" max="256" width="8.7265625" style="7"/>
    <col min="257" max="257" width="6.26953125" style="7" customWidth="1"/>
    <col min="258" max="258" width="125.453125" style="7" customWidth="1"/>
    <col min="259" max="260" width="9.26953125" style="7" customWidth="1"/>
    <col min="261" max="261" width="1.54296875" style="7" customWidth="1"/>
    <col min="262" max="512" width="8.7265625" style="7"/>
    <col min="513" max="513" width="6.26953125" style="7" customWidth="1"/>
    <col min="514" max="514" width="125.453125" style="7" customWidth="1"/>
    <col min="515" max="516" width="9.26953125" style="7" customWidth="1"/>
    <col min="517" max="517" width="1.54296875" style="7" customWidth="1"/>
    <col min="518" max="768" width="8.7265625" style="7"/>
    <col min="769" max="769" width="6.26953125" style="7" customWidth="1"/>
    <col min="770" max="770" width="125.453125" style="7" customWidth="1"/>
    <col min="771" max="772" width="9.26953125" style="7" customWidth="1"/>
    <col min="773" max="773" width="1.54296875" style="7" customWidth="1"/>
    <col min="774" max="1024" width="8.7265625" style="7"/>
    <col min="1025" max="1025" width="6.26953125" style="7" customWidth="1"/>
    <col min="1026" max="1026" width="125.453125" style="7" customWidth="1"/>
    <col min="1027" max="1028" width="9.26953125" style="7" customWidth="1"/>
    <col min="1029" max="1029" width="1.54296875" style="7" customWidth="1"/>
    <col min="1030" max="1280" width="8.7265625" style="7"/>
    <col min="1281" max="1281" width="6.26953125" style="7" customWidth="1"/>
    <col min="1282" max="1282" width="125.453125" style="7" customWidth="1"/>
    <col min="1283" max="1284" width="9.26953125" style="7" customWidth="1"/>
    <col min="1285" max="1285" width="1.54296875" style="7" customWidth="1"/>
    <col min="1286" max="1536" width="8.7265625" style="7"/>
    <col min="1537" max="1537" width="6.26953125" style="7" customWidth="1"/>
    <col min="1538" max="1538" width="125.453125" style="7" customWidth="1"/>
    <col min="1539" max="1540" width="9.26953125" style="7" customWidth="1"/>
    <col min="1541" max="1541" width="1.54296875" style="7" customWidth="1"/>
    <col min="1542" max="1792" width="8.7265625" style="7"/>
    <col min="1793" max="1793" width="6.26953125" style="7" customWidth="1"/>
    <col min="1794" max="1794" width="125.453125" style="7" customWidth="1"/>
    <col min="1795" max="1796" width="9.26953125" style="7" customWidth="1"/>
    <col min="1797" max="1797" width="1.54296875" style="7" customWidth="1"/>
    <col min="1798" max="2048" width="8.7265625" style="7"/>
    <col min="2049" max="2049" width="6.26953125" style="7" customWidth="1"/>
    <col min="2050" max="2050" width="125.453125" style="7" customWidth="1"/>
    <col min="2051" max="2052" width="9.26953125" style="7" customWidth="1"/>
    <col min="2053" max="2053" width="1.54296875" style="7" customWidth="1"/>
    <col min="2054" max="2304" width="8.7265625" style="7"/>
    <col min="2305" max="2305" width="6.26953125" style="7" customWidth="1"/>
    <col min="2306" max="2306" width="125.453125" style="7" customWidth="1"/>
    <col min="2307" max="2308" width="9.26953125" style="7" customWidth="1"/>
    <col min="2309" max="2309" width="1.54296875" style="7" customWidth="1"/>
    <col min="2310" max="2560" width="8.7265625" style="7"/>
    <col min="2561" max="2561" width="6.26953125" style="7" customWidth="1"/>
    <col min="2562" max="2562" width="125.453125" style="7" customWidth="1"/>
    <col min="2563" max="2564" width="9.26953125" style="7" customWidth="1"/>
    <col min="2565" max="2565" width="1.54296875" style="7" customWidth="1"/>
    <col min="2566" max="2816" width="8.7265625" style="7"/>
    <col min="2817" max="2817" width="6.26953125" style="7" customWidth="1"/>
    <col min="2818" max="2818" width="125.453125" style="7" customWidth="1"/>
    <col min="2819" max="2820" width="9.26953125" style="7" customWidth="1"/>
    <col min="2821" max="2821" width="1.54296875" style="7" customWidth="1"/>
    <col min="2822" max="3072" width="8.7265625" style="7"/>
    <col min="3073" max="3073" width="6.26953125" style="7" customWidth="1"/>
    <col min="3074" max="3074" width="125.453125" style="7" customWidth="1"/>
    <col min="3075" max="3076" width="9.26953125" style="7" customWidth="1"/>
    <col min="3077" max="3077" width="1.54296875" style="7" customWidth="1"/>
    <col min="3078" max="3328" width="8.7265625" style="7"/>
    <col min="3329" max="3329" width="6.26953125" style="7" customWidth="1"/>
    <col min="3330" max="3330" width="125.453125" style="7" customWidth="1"/>
    <col min="3331" max="3332" width="9.26953125" style="7" customWidth="1"/>
    <col min="3333" max="3333" width="1.54296875" style="7" customWidth="1"/>
    <col min="3334" max="3584" width="8.7265625" style="7"/>
    <col min="3585" max="3585" width="6.26953125" style="7" customWidth="1"/>
    <col min="3586" max="3586" width="125.453125" style="7" customWidth="1"/>
    <col min="3587" max="3588" width="9.26953125" style="7" customWidth="1"/>
    <col min="3589" max="3589" width="1.54296875" style="7" customWidth="1"/>
    <col min="3590" max="3840" width="8.7265625" style="7"/>
    <col min="3841" max="3841" width="6.26953125" style="7" customWidth="1"/>
    <col min="3842" max="3842" width="125.453125" style="7" customWidth="1"/>
    <col min="3843" max="3844" width="9.26953125" style="7" customWidth="1"/>
    <col min="3845" max="3845" width="1.54296875" style="7" customWidth="1"/>
    <col min="3846" max="4096" width="8.7265625" style="7"/>
    <col min="4097" max="4097" width="6.26953125" style="7" customWidth="1"/>
    <col min="4098" max="4098" width="125.453125" style="7" customWidth="1"/>
    <col min="4099" max="4100" width="9.26953125" style="7" customWidth="1"/>
    <col min="4101" max="4101" width="1.54296875" style="7" customWidth="1"/>
    <col min="4102" max="4352" width="8.7265625" style="7"/>
    <col min="4353" max="4353" width="6.26953125" style="7" customWidth="1"/>
    <col min="4354" max="4354" width="125.453125" style="7" customWidth="1"/>
    <col min="4355" max="4356" width="9.26953125" style="7" customWidth="1"/>
    <col min="4357" max="4357" width="1.54296875" style="7" customWidth="1"/>
    <col min="4358" max="4608" width="8.7265625" style="7"/>
    <col min="4609" max="4609" width="6.26953125" style="7" customWidth="1"/>
    <col min="4610" max="4610" width="125.453125" style="7" customWidth="1"/>
    <col min="4611" max="4612" width="9.26953125" style="7" customWidth="1"/>
    <col min="4613" max="4613" width="1.54296875" style="7" customWidth="1"/>
    <col min="4614" max="4864" width="8.7265625" style="7"/>
    <col min="4865" max="4865" width="6.26953125" style="7" customWidth="1"/>
    <col min="4866" max="4866" width="125.453125" style="7" customWidth="1"/>
    <col min="4867" max="4868" width="9.26953125" style="7" customWidth="1"/>
    <col min="4869" max="4869" width="1.54296875" style="7" customWidth="1"/>
    <col min="4870" max="5120" width="8.7265625" style="7"/>
    <col min="5121" max="5121" width="6.26953125" style="7" customWidth="1"/>
    <col min="5122" max="5122" width="125.453125" style="7" customWidth="1"/>
    <col min="5123" max="5124" width="9.26953125" style="7" customWidth="1"/>
    <col min="5125" max="5125" width="1.54296875" style="7" customWidth="1"/>
    <col min="5126" max="5376" width="8.7265625" style="7"/>
    <col min="5377" max="5377" width="6.26953125" style="7" customWidth="1"/>
    <col min="5378" max="5378" width="125.453125" style="7" customWidth="1"/>
    <col min="5379" max="5380" width="9.26953125" style="7" customWidth="1"/>
    <col min="5381" max="5381" width="1.54296875" style="7" customWidth="1"/>
    <col min="5382" max="5632" width="8.7265625" style="7"/>
    <col min="5633" max="5633" width="6.26953125" style="7" customWidth="1"/>
    <col min="5634" max="5634" width="125.453125" style="7" customWidth="1"/>
    <col min="5635" max="5636" width="9.26953125" style="7" customWidth="1"/>
    <col min="5637" max="5637" width="1.54296875" style="7" customWidth="1"/>
    <col min="5638" max="5888" width="8.7265625" style="7"/>
    <col min="5889" max="5889" width="6.26953125" style="7" customWidth="1"/>
    <col min="5890" max="5890" width="125.453125" style="7" customWidth="1"/>
    <col min="5891" max="5892" width="9.26953125" style="7" customWidth="1"/>
    <col min="5893" max="5893" width="1.54296875" style="7" customWidth="1"/>
    <col min="5894" max="6144" width="8.7265625" style="7"/>
    <col min="6145" max="6145" width="6.26953125" style="7" customWidth="1"/>
    <col min="6146" max="6146" width="125.453125" style="7" customWidth="1"/>
    <col min="6147" max="6148" width="9.26953125" style="7" customWidth="1"/>
    <col min="6149" max="6149" width="1.54296875" style="7" customWidth="1"/>
    <col min="6150" max="6400" width="8.7265625" style="7"/>
    <col min="6401" max="6401" width="6.26953125" style="7" customWidth="1"/>
    <col min="6402" max="6402" width="125.453125" style="7" customWidth="1"/>
    <col min="6403" max="6404" width="9.26953125" style="7" customWidth="1"/>
    <col min="6405" max="6405" width="1.54296875" style="7" customWidth="1"/>
    <col min="6406" max="6656" width="8.7265625" style="7"/>
    <col min="6657" max="6657" width="6.26953125" style="7" customWidth="1"/>
    <col min="6658" max="6658" width="125.453125" style="7" customWidth="1"/>
    <col min="6659" max="6660" width="9.26953125" style="7" customWidth="1"/>
    <col min="6661" max="6661" width="1.54296875" style="7" customWidth="1"/>
    <col min="6662" max="6912" width="8.7265625" style="7"/>
    <col min="6913" max="6913" width="6.26953125" style="7" customWidth="1"/>
    <col min="6914" max="6914" width="125.453125" style="7" customWidth="1"/>
    <col min="6915" max="6916" width="9.26953125" style="7" customWidth="1"/>
    <col min="6917" max="6917" width="1.54296875" style="7" customWidth="1"/>
    <col min="6918" max="7168" width="8.7265625" style="7"/>
    <col min="7169" max="7169" width="6.26953125" style="7" customWidth="1"/>
    <col min="7170" max="7170" width="125.453125" style="7" customWidth="1"/>
    <col min="7171" max="7172" width="9.26953125" style="7" customWidth="1"/>
    <col min="7173" max="7173" width="1.54296875" style="7" customWidth="1"/>
    <col min="7174" max="7424" width="8.7265625" style="7"/>
    <col min="7425" max="7425" width="6.26953125" style="7" customWidth="1"/>
    <col min="7426" max="7426" width="125.453125" style="7" customWidth="1"/>
    <col min="7427" max="7428" width="9.26953125" style="7" customWidth="1"/>
    <col min="7429" max="7429" width="1.54296875" style="7" customWidth="1"/>
    <col min="7430" max="7680" width="8.7265625" style="7"/>
    <col min="7681" max="7681" width="6.26953125" style="7" customWidth="1"/>
    <col min="7682" max="7682" width="125.453125" style="7" customWidth="1"/>
    <col min="7683" max="7684" width="9.26953125" style="7" customWidth="1"/>
    <col min="7685" max="7685" width="1.54296875" style="7" customWidth="1"/>
    <col min="7686" max="7936" width="8.7265625" style="7"/>
    <col min="7937" max="7937" width="6.26953125" style="7" customWidth="1"/>
    <col min="7938" max="7938" width="125.453125" style="7" customWidth="1"/>
    <col min="7939" max="7940" width="9.26953125" style="7" customWidth="1"/>
    <col min="7941" max="7941" width="1.54296875" style="7" customWidth="1"/>
    <col min="7942" max="8192" width="8.7265625" style="7"/>
    <col min="8193" max="8193" width="6.26953125" style="7" customWidth="1"/>
    <col min="8194" max="8194" width="125.453125" style="7" customWidth="1"/>
    <col min="8195" max="8196" width="9.26953125" style="7" customWidth="1"/>
    <col min="8197" max="8197" width="1.54296875" style="7" customWidth="1"/>
    <col min="8198" max="8448" width="8.7265625" style="7"/>
    <col min="8449" max="8449" width="6.26953125" style="7" customWidth="1"/>
    <col min="8450" max="8450" width="125.453125" style="7" customWidth="1"/>
    <col min="8451" max="8452" width="9.26953125" style="7" customWidth="1"/>
    <col min="8453" max="8453" width="1.54296875" style="7" customWidth="1"/>
    <col min="8454" max="8704" width="8.7265625" style="7"/>
    <col min="8705" max="8705" width="6.26953125" style="7" customWidth="1"/>
    <col min="8706" max="8706" width="125.453125" style="7" customWidth="1"/>
    <col min="8707" max="8708" width="9.26953125" style="7" customWidth="1"/>
    <col min="8709" max="8709" width="1.54296875" style="7" customWidth="1"/>
    <col min="8710" max="8960" width="8.7265625" style="7"/>
    <col min="8961" max="8961" width="6.26953125" style="7" customWidth="1"/>
    <col min="8962" max="8962" width="125.453125" style="7" customWidth="1"/>
    <col min="8963" max="8964" width="9.26953125" style="7" customWidth="1"/>
    <col min="8965" max="8965" width="1.54296875" style="7" customWidth="1"/>
    <col min="8966" max="9216" width="8.7265625" style="7"/>
    <col min="9217" max="9217" width="6.26953125" style="7" customWidth="1"/>
    <col min="9218" max="9218" width="125.453125" style="7" customWidth="1"/>
    <col min="9219" max="9220" width="9.26953125" style="7" customWidth="1"/>
    <col min="9221" max="9221" width="1.54296875" style="7" customWidth="1"/>
    <col min="9222" max="9472" width="8.7265625" style="7"/>
    <col min="9473" max="9473" width="6.26953125" style="7" customWidth="1"/>
    <col min="9474" max="9474" width="125.453125" style="7" customWidth="1"/>
    <col min="9475" max="9476" width="9.26953125" style="7" customWidth="1"/>
    <col min="9477" max="9477" width="1.54296875" style="7" customWidth="1"/>
    <col min="9478" max="9728" width="8.7265625" style="7"/>
    <col min="9729" max="9729" width="6.26953125" style="7" customWidth="1"/>
    <col min="9730" max="9730" width="125.453125" style="7" customWidth="1"/>
    <col min="9731" max="9732" width="9.26953125" style="7" customWidth="1"/>
    <col min="9733" max="9733" width="1.54296875" style="7" customWidth="1"/>
    <col min="9734" max="9984" width="8.7265625" style="7"/>
    <col min="9985" max="9985" width="6.26953125" style="7" customWidth="1"/>
    <col min="9986" max="9986" width="125.453125" style="7" customWidth="1"/>
    <col min="9987" max="9988" width="9.26953125" style="7" customWidth="1"/>
    <col min="9989" max="9989" width="1.54296875" style="7" customWidth="1"/>
    <col min="9990" max="10240" width="8.7265625" style="7"/>
    <col min="10241" max="10241" width="6.26953125" style="7" customWidth="1"/>
    <col min="10242" max="10242" width="125.453125" style="7" customWidth="1"/>
    <col min="10243" max="10244" width="9.26953125" style="7" customWidth="1"/>
    <col min="10245" max="10245" width="1.54296875" style="7" customWidth="1"/>
    <col min="10246" max="10496" width="8.7265625" style="7"/>
    <col min="10497" max="10497" width="6.26953125" style="7" customWidth="1"/>
    <col min="10498" max="10498" width="125.453125" style="7" customWidth="1"/>
    <col min="10499" max="10500" width="9.26953125" style="7" customWidth="1"/>
    <col min="10501" max="10501" width="1.54296875" style="7" customWidth="1"/>
    <col min="10502" max="10752" width="8.7265625" style="7"/>
    <col min="10753" max="10753" width="6.26953125" style="7" customWidth="1"/>
    <col min="10754" max="10754" width="125.453125" style="7" customWidth="1"/>
    <col min="10755" max="10756" width="9.26953125" style="7" customWidth="1"/>
    <col min="10757" max="10757" width="1.54296875" style="7" customWidth="1"/>
    <col min="10758" max="11008" width="8.7265625" style="7"/>
    <col min="11009" max="11009" width="6.26953125" style="7" customWidth="1"/>
    <col min="11010" max="11010" width="125.453125" style="7" customWidth="1"/>
    <col min="11011" max="11012" width="9.26953125" style="7" customWidth="1"/>
    <col min="11013" max="11013" width="1.54296875" style="7" customWidth="1"/>
    <col min="11014" max="11264" width="8.7265625" style="7"/>
    <col min="11265" max="11265" width="6.26953125" style="7" customWidth="1"/>
    <col min="11266" max="11266" width="125.453125" style="7" customWidth="1"/>
    <col min="11267" max="11268" width="9.26953125" style="7" customWidth="1"/>
    <col min="11269" max="11269" width="1.54296875" style="7" customWidth="1"/>
    <col min="11270" max="11520" width="8.7265625" style="7"/>
    <col min="11521" max="11521" width="6.26953125" style="7" customWidth="1"/>
    <col min="11522" max="11522" width="125.453125" style="7" customWidth="1"/>
    <col min="11523" max="11524" width="9.26953125" style="7" customWidth="1"/>
    <col min="11525" max="11525" width="1.54296875" style="7" customWidth="1"/>
    <col min="11526" max="11776" width="8.7265625" style="7"/>
    <col min="11777" max="11777" width="6.26953125" style="7" customWidth="1"/>
    <col min="11778" max="11778" width="125.453125" style="7" customWidth="1"/>
    <col min="11779" max="11780" width="9.26953125" style="7" customWidth="1"/>
    <col min="11781" max="11781" width="1.54296875" style="7" customWidth="1"/>
    <col min="11782" max="12032" width="8.7265625" style="7"/>
    <col min="12033" max="12033" width="6.26953125" style="7" customWidth="1"/>
    <col min="12034" max="12034" width="125.453125" style="7" customWidth="1"/>
    <col min="12035" max="12036" width="9.26953125" style="7" customWidth="1"/>
    <col min="12037" max="12037" width="1.54296875" style="7" customWidth="1"/>
    <col min="12038" max="12288" width="8.7265625" style="7"/>
    <col min="12289" max="12289" width="6.26953125" style="7" customWidth="1"/>
    <col min="12290" max="12290" width="125.453125" style="7" customWidth="1"/>
    <col min="12291" max="12292" width="9.26953125" style="7" customWidth="1"/>
    <col min="12293" max="12293" width="1.54296875" style="7" customWidth="1"/>
    <col min="12294" max="12544" width="8.7265625" style="7"/>
    <col min="12545" max="12545" width="6.26953125" style="7" customWidth="1"/>
    <col min="12546" max="12546" width="125.453125" style="7" customWidth="1"/>
    <col min="12547" max="12548" width="9.26953125" style="7" customWidth="1"/>
    <col min="12549" max="12549" width="1.54296875" style="7" customWidth="1"/>
    <col min="12550" max="12800" width="8.7265625" style="7"/>
    <col min="12801" max="12801" width="6.26953125" style="7" customWidth="1"/>
    <col min="12802" max="12802" width="125.453125" style="7" customWidth="1"/>
    <col min="12803" max="12804" width="9.26953125" style="7" customWidth="1"/>
    <col min="12805" max="12805" width="1.54296875" style="7" customWidth="1"/>
    <col min="12806" max="13056" width="8.7265625" style="7"/>
    <col min="13057" max="13057" width="6.26953125" style="7" customWidth="1"/>
    <col min="13058" max="13058" width="125.453125" style="7" customWidth="1"/>
    <col min="13059" max="13060" width="9.26953125" style="7" customWidth="1"/>
    <col min="13061" max="13061" width="1.54296875" style="7" customWidth="1"/>
    <col min="13062" max="13312" width="8.7265625" style="7"/>
    <col min="13313" max="13313" width="6.26953125" style="7" customWidth="1"/>
    <col min="13314" max="13314" width="125.453125" style="7" customWidth="1"/>
    <col min="13315" max="13316" width="9.26953125" style="7" customWidth="1"/>
    <col min="13317" max="13317" width="1.54296875" style="7" customWidth="1"/>
    <col min="13318" max="13568" width="8.7265625" style="7"/>
    <col min="13569" max="13569" width="6.26953125" style="7" customWidth="1"/>
    <col min="13570" max="13570" width="125.453125" style="7" customWidth="1"/>
    <col min="13571" max="13572" width="9.26953125" style="7" customWidth="1"/>
    <col min="13573" max="13573" width="1.54296875" style="7" customWidth="1"/>
    <col min="13574" max="13824" width="8.7265625" style="7"/>
    <col min="13825" max="13825" width="6.26953125" style="7" customWidth="1"/>
    <col min="13826" max="13826" width="125.453125" style="7" customWidth="1"/>
    <col min="13827" max="13828" width="9.26953125" style="7" customWidth="1"/>
    <col min="13829" max="13829" width="1.54296875" style="7" customWidth="1"/>
    <col min="13830" max="14080" width="8.7265625" style="7"/>
    <col min="14081" max="14081" width="6.26953125" style="7" customWidth="1"/>
    <col min="14082" max="14082" width="125.453125" style="7" customWidth="1"/>
    <col min="14083" max="14084" width="9.26953125" style="7" customWidth="1"/>
    <col min="14085" max="14085" width="1.54296875" style="7" customWidth="1"/>
    <col min="14086" max="14336" width="8.7265625" style="7"/>
    <col min="14337" max="14337" width="6.26953125" style="7" customWidth="1"/>
    <col min="14338" max="14338" width="125.453125" style="7" customWidth="1"/>
    <col min="14339" max="14340" width="9.26953125" style="7" customWidth="1"/>
    <col min="14341" max="14341" width="1.54296875" style="7" customWidth="1"/>
    <col min="14342" max="14592" width="8.7265625" style="7"/>
    <col min="14593" max="14593" width="6.26953125" style="7" customWidth="1"/>
    <col min="14594" max="14594" width="125.453125" style="7" customWidth="1"/>
    <col min="14595" max="14596" width="9.26953125" style="7" customWidth="1"/>
    <col min="14597" max="14597" width="1.54296875" style="7" customWidth="1"/>
    <col min="14598" max="14848" width="8.7265625" style="7"/>
    <col min="14849" max="14849" width="6.26953125" style="7" customWidth="1"/>
    <col min="14850" max="14850" width="125.453125" style="7" customWidth="1"/>
    <col min="14851" max="14852" width="9.26953125" style="7" customWidth="1"/>
    <col min="14853" max="14853" width="1.54296875" style="7" customWidth="1"/>
    <col min="14854" max="15104" width="8.7265625" style="7"/>
    <col min="15105" max="15105" width="6.26953125" style="7" customWidth="1"/>
    <col min="15106" max="15106" width="125.453125" style="7" customWidth="1"/>
    <col min="15107" max="15108" width="9.26953125" style="7" customWidth="1"/>
    <col min="15109" max="15109" width="1.54296875" style="7" customWidth="1"/>
    <col min="15110" max="15360" width="8.7265625" style="7"/>
    <col min="15361" max="15361" width="6.26953125" style="7" customWidth="1"/>
    <col min="15362" max="15362" width="125.453125" style="7" customWidth="1"/>
    <col min="15363" max="15364" width="9.26953125" style="7" customWidth="1"/>
    <col min="15365" max="15365" width="1.54296875" style="7" customWidth="1"/>
    <col min="15366" max="15616" width="8.7265625" style="7"/>
    <col min="15617" max="15617" width="6.26953125" style="7" customWidth="1"/>
    <col min="15618" max="15618" width="125.453125" style="7" customWidth="1"/>
    <col min="15619" max="15620" width="9.26953125" style="7" customWidth="1"/>
    <col min="15621" max="15621" width="1.54296875" style="7" customWidth="1"/>
    <col min="15622" max="15872" width="8.7265625" style="7"/>
    <col min="15873" max="15873" width="6.26953125" style="7" customWidth="1"/>
    <col min="15874" max="15874" width="125.453125" style="7" customWidth="1"/>
    <col min="15875" max="15876" width="9.26953125" style="7" customWidth="1"/>
    <col min="15877" max="15877" width="1.54296875" style="7" customWidth="1"/>
    <col min="15878" max="16128" width="8.7265625" style="7"/>
    <col min="16129" max="16129" width="6.26953125" style="7" customWidth="1"/>
    <col min="16130" max="16130" width="125.453125" style="7" customWidth="1"/>
    <col min="16131" max="16132" width="9.26953125" style="7" customWidth="1"/>
    <col min="16133" max="16133" width="1.54296875" style="7" customWidth="1"/>
    <col min="16134" max="16384" width="8.7265625" style="7"/>
  </cols>
  <sheetData>
    <row r="1" spans="2:2" ht="38.25" customHeight="1" x14ac:dyDescent="0.2"/>
    <row r="2" spans="2:2" ht="23.15" customHeight="1" x14ac:dyDescent="0.2"/>
    <row r="3" spans="2:2" ht="18.75" customHeight="1" x14ac:dyDescent="0.2">
      <c r="B3" s="8" t="s">
        <v>3</v>
      </c>
    </row>
    <row r="4" spans="2:2" ht="31.5" customHeight="1" x14ac:dyDescent="0.2">
      <c r="B4" s="9" t="s">
        <v>4</v>
      </c>
    </row>
    <row r="5" spans="2:2" ht="82.5" customHeight="1" x14ac:dyDescent="0.2">
      <c r="B5" s="9" t="s">
        <v>5</v>
      </c>
    </row>
    <row r="6" spans="2:2" ht="31.5" customHeight="1" x14ac:dyDescent="0.2">
      <c r="B6" s="9" t="s">
        <v>6</v>
      </c>
    </row>
    <row r="7" spans="2:2" ht="43.5" customHeight="1" x14ac:dyDescent="0.2">
      <c r="B7" s="10" t="s">
        <v>7</v>
      </c>
    </row>
    <row r="8" spans="2:2" ht="31.5" customHeight="1" x14ac:dyDescent="0.2">
      <c r="B8" s="9" t="s">
        <v>8</v>
      </c>
    </row>
    <row r="9" spans="2:2" ht="37.5" x14ac:dyDescent="0.2">
      <c r="B9" s="9" t="s">
        <v>9</v>
      </c>
    </row>
    <row r="11" spans="2:2" ht="25" x14ac:dyDescent="0.2">
      <c r="B11" s="9" t="s">
        <v>10</v>
      </c>
    </row>
    <row r="15" spans="2:2" ht="10" x14ac:dyDescent="0.2">
      <c r="B15" s="7"/>
    </row>
    <row r="16" spans="2:2" ht="10" x14ac:dyDescent="0.2">
      <c r="B16" s="7"/>
    </row>
    <row r="17" s="7" customFormat="1" ht="10" x14ac:dyDescent="0.2"/>
    <row r="18" s="7" customFormat="1" ht="10" x14ac:dyDescent="0.2"/>
    <row r="19" s="7" customFormat="1" ht="10" x14ac:dyDescent="0.2"/>
    <row r="20" s="7" customFormat="1" ht="10" x14ac:dyDescent="0.2"/>
    <row r="21" s="7" customFormat="1" ht="10" x14ac:dyDescent="0.2"/>
    <row r="22" s="7" customFormat="1" ht="10" x14ac:dyDescent="0.2"/>
    <row r="23" s="7" customFormat="1" ht="10" x14ac:dyDescent="0.2"/>
    <row r="24" s="7" customFormat="1" ht="10" x14ac:dyDescent="0.2"/>
    <row r="25" s="7" customFormat="1" ht="10" x14ac:dyDescent="0.2"/>
    <row r="26" s="7" customFormat="1" ht="10" x14ac:dyDescent="0.2"/>
    <row r="27" s="7" customFormat="1" ht="10" x14ac:dyDescent="0.2"/>
    <row r="28" s="7" customFormat="1" ht="10" x14ac:dyDescent="0.2"/>
    <row r="29" s="7" customFormat="1" ht="10" x14ac:dyDescent="0.2"/>
    <row r="30" s="7" customFormat="1" ht="10" x14ac:dyDescent="0.2"/>
    <row r="31" s="7" customFormat="1" ht="10" x14ac:dyDescent="0.2"/>
    <row r="32" s="7" customFormat="1" ht="10" x14ac:dyDescent="0.2"/>
    <row r="33" s="7" customFormat="1" ht="10" x14ac:dyDescent="0.2"/>
    <row r="34" s="7" customFormat="1" ht="10" x14ac:dyDescent="0.2"/>
    <row r="35" s="7" customFormat="1" ht="10" x14ac:dyDescent="0.2"/>
    <row r="36" s="7" customFormat="1" ht="10" x14ac:dyDescent="0.2"/>
    <row r="37" s="7" customFormat="1" ht="10" x14ac:dyDescent="0.2"/>
    <row r="38" s="7" customFormat="1" ht="10" x14ac:dyDescent="0.2"/>
    <row r="39" s="7" customFormat="1" ht="10" x14ac:dyDescent="0.2"/>
    <row r="40" s="7" customFormat="1" ht="10" x14ac:dyDescent="0.2"/>
    <row r="41" s="7" customFormat="1" ht="10" x14ac:dyDescent="0.2"/>
    <row r="42" s="7" customFormat="1" ht="10" x14ac:dyDescent="0.2"/>
    <row r="43" s="7" customFormat="1" ht="10" x14ac:dyDescent="0.2"/>
    <row r="44" s="7" customFormat="1" ht="10" x14ac:dyDescent="0.2"/>
    <row r="45" s="7" customFormat="1" ht="10" x14ac:dyDescent="0.2"/>
    <row r="46" s="7" customFormat="1" ht="10" x14ac:dyDescent="0.2"/>
    <row r="47" s="7" customFormat="1" ht="10" x14ac:dyDescent="0.2"/>
    <row r="48" s="7" customFormat="1" ht="10" x14ac:dyDescent="0.2"/>
    <row r="49" s="7" customFormat="1" ht="10" x14ac:dyDescent="0.2"/>
    <row r="50" s="7" customFormat="1" ht="10" x14ac:dyDescent="0.2"/>
    <row r="51" s="7" customFormat="1" ht="10" x14ac:dyDescent="0.2"/>
    <row r="52" s="7" customFormat="1" ht="10" x14ac:dyDescent="0.2"/>
    <row r="53" s="7" customFormat="1" ht="10" x14ac:dyDescent="0.2"/>
    <row r="54" s="7" customFormat="1" ht="10" x14ac:dyDescent="0.2"/>
    <row r="55" s="7" customFormat="1" ht="10" x14ac:dyDescent="0.2"/>
    <row r="56" s="7" customFormat="1" ht="10" x14ac:dyDescent="0.2"/>
    <row r="57" s="7" customFormat="1" ht="10" x14ac:dyDescent="0.2"/>
    <row r="58" s="7" customFormat="1" ht="10" x14ac:dyDescent="0.2"/>
    <row r="59" s="7" customFormat="1" ht="10" x14ac:dyDescent="0.2"/>
    <row r="60" s="7" customFormat="1" ht="10" x14ac:dyDescent="0.2"/>
    <row r="61" s="7" customFormat="1" ht="10" x14ac:dyDescent="0.2"/>
    <row r="62" s="7" customFormat="1" ht="10" x14ac:dyDescent="0.2"/>
    <row r="63" s="7" customFormat="1" ht="10" x14ac:dyDescent="0.2"/>
    <row r="64" s="7" customFormat="1" ht="10" x14ac:dyDescent="0.2"/>
    <row r="65" s="7" customFormat="1" ht="10" x14ac:dyDescent="0.2"/>
    <row r="66" s="7" customFormat="1" ht="10" x14ac:dyDescent="0.2"/>
    <row r="67" s="7" customFormat="1" ht="10" x14ac:dyDescent="0.2"/>
    <row r="68" s="7" customFormat="1" ht="10" x14ac:dyDescent="0.2"/>
    <row r="69" s="7" customFormat="1" ht="10" x14ac:dyDescent="0.2"/>
    <row r="70" s="7" customFormat="1" ht="10" x14ac:dyDescent="0.2"/>
    <row r="71" s="7" customFormat="1" ht="10" x14ac:dyDescent="0.2"/>
    <row r="72" s="7" customFormat="1" ht="10" x14ac:dyDescent="0.2"/>
    <row r="73" s="7" customFormat="1" ht="10" x14ac:dyDescent="0.2"/>
    <row r="74" s="7" customFormat="1" ht="10" x14ac:dyDescent="0.2"/>
    <row r="75" s="7" customFormat="1" ht="10" x14ac:dyDescent="0.2"/>
    <row r="76" s="7" customFormat="1" ht="10" x14ac:dyDescent="0.2"/>
    <row r="77" s="7" customFormat="1" ht="10" x14ac:dyDescent="0.2"/>
    <row r="78" s="7" customFormat="1" ht="10" x14ac:dyDescent="0.2"/>
    <row r="79" s="7" customFormat="1" ht="10" x14ac:dyDescent="0.2"/>
    <row r="80" s="7" customFormat="1" ht="10" x14ac:dyDescent="0.2"/>
    <row r="81" s="7" customFormat="1" ht="10" x14ac:dyDescent="0.2"/>
    <row r="82" s="7" customFormat="1" ht="10" x14ac:dyDescent="0.2"/>
    <row r="83" s="7" customFormat="1" ht="10" x14ac:dyDescent="0.2"/>
    <row r="84" s="7" customFormat="1" ht="10" x14ac:dyDescent="0.2"/>
    <row r="85" s="7" customFormat="1" ht="10" x14ac:dyDescent="0.2"/>
    <row r="86" s="7" customFormat="1" ht="10" x14ac:dyDescent="0.2"/>
    <row r="87" s="7" customFormat="1" ht="10" x14ac:dyDescent="0.2"/>
    <row r="88" s="7" customFormat="1" ht="10" x14ac:dyDescent="0.2"/>
    <row r="89" s="7" customFormat="1" ht="10" x14ac:dyDescent="0.2"/>
    <row r="90" s="7" customFormat="1" ht="10" x14ac:dyDescent="0.2"/>
    <row r="91" s="7" customFormat="1" ht="10" x14ac:dyDescent="0.2"/>
    <row r="92" s="7" customFormat="1" ht="10" x14ac:dyDescent="0.2"/>
    <row r="93" s="7" customFormat="1" ht="10" x14ac:dyDescent="0.2"/>
    <row r="94" s="7" customFormat="1" ht="10" x14ac:dyDescent="0.2"/>
    <row r="95" s="7" customFormat="1" ht="10" x14ac:dyDescent="0.2"/>
    <row r="96" s="7" customFormat="1" ht="10" x14ac:dyDescent="0.2"/>
    <row r="97" s="7" customFormat="1" ht="10" x14ac:dyDescent="0.2"/>
    <row r="98" s="7" customFormat="1" ht="10" x14ac:dyDescent="0.2"/>
    <row r="99" s="7" customFormat="1" ht="10" x14ac:dyDescent="0.2"/>
    <row r="100" s="7" customFormat="1" ht="10" x14ac:dyDescent="0.2"/>
    <row r="101" s="7" customFormat="1" ht="10" x14ac:dyDescent="0.2"/>
    <row r="102" s="7" customFormat="1" ht="10" x14ac:dyDescent="0.2"/>
    <row r="103" s="7" customFormat="1" ht="10" x14ac:dyDescent="0.2"/>
    <row r="104" s="7" customFormat="1" ht="10" x14ac:dyDescent="0.2"/>
    <row r="105" s="7" customFormat="1" ht="10" x14ac:dyDescent="0.2"/>
    <row r="106" s="7" customFormat="1" ht="10" x14ac:dyDescent="0.2"/>
    <row r="107" s="7" customFormat="1" ht="10" x14ac:dyDescent="0.2"/>
    <row r="108" s="7" customFormat="1" ht="10" x14ac:dyDescent="0.2"/>
    <row r="109" s="7" customFormat="1" ht="10" x14ac:dyDescent="0.2"/>
    <row r="110" s="7" customFormat="1" ht="10" x14ac:dyDescent="0.2"/>
    <row r="111" s="7" customFormat="1" ht="10" x14ac:dyDescent="0.2"/>
    <row r="112" s="7" customFormat="1" ht="10" x14ac:dyDescent="0.2"/>
    <row r="113" s="7" customFormat="1" ht="10" x14ac:dyDescent="0.2"/>
    <row r="114" s="7" customFormat="1" ht="10" x14ac:dyDescent="0.2"/>
    <row r="115" s="7" customFormat="1" ht="10" x14ac:dyDescent="0.2"/>
    <row r="116" s="7" customFormat="1" ht="10" x14ac:dyDescent="0.2"/>
    <row r="117" s="7" customFormat="1" ht="10" x14ac:dyDescent="0.2"/>
    <row r="118" s="7" customFormat="1" ht="10" x14ac:dyDescent="0.2"/>
    <row r="119" s="7" customFormat="1" ht="10" x14ac:dyDescent="0.2"/>
    <row r="120" s="7" customFormat="1" ht="10" x14ac:dyDescent="0.2"/>
    <row r="121" s="7" customFormat="1" ht="10" x14ac:dyDescent="0.2"/>
    <row r="122" s="7" customFormat="1" ht="10" x14ac:dyDescent="0.2"/>
    <row r="123" s="7" customFormat="1" ht="10" x14ac:dyDescent="0.2"/>
    <row r="124" s="7" customFormat="1" ht="10" x14ac:dyDescent="0.2"/>
    <row r="125" s="7" customFormat="1" ht="10" x14ac:dyDescent="0.2"/>
    <row r="126" s="7" customFormat="1" ht="10" x14ac:dyDescent="0.2"/>
    <row r="127" s="7" customFormat="1" ht="10" x14ac:dyDescent="0.2"/>
    <row r="128" s="7" customFormat="1" ht="10" x14ac:dyDescent="0.2"/>
    <row r="129" s="7" customFormat="1" ht="10" x14ac:dyDescent="0.2"/>
    <row r="130" s="7" customFormat="1" ht="10" x14ac:dyDescent="0.2"/>
    <row r="131" s="7" customFormat="1" ht="10" x14ac:dyDescent="0.2"/>
    <row r="132" s="7" customFormat="1" ht="10" x14ac:dyDescent="0.2"/>
    <row r="133" s="7" customFormat="1" ht="10" x14ac:dyDescent="0.2"/>
    <row r="134" s="7" customFormat="1" ht="10" x14ac:dyDescent="0.2"/>
    <row r="135" s="7" customFormat="1" ht="10" x14ac:dyDescent="0.2"/>
    <row r="136" s="7" customFormat="1" ht="10" x14ac:dyDescent="0.2"/>
    <row r="137" s="7" customFormat="1" ht="10" x14ac:dyDescent="0.2"/>
    <row r="138" s="7" customFormat="1" ht="10" x14ac:dyDescent="0.2"/>
    <row r="139" s="7" customFormat="1" ht="10" x14ac:dyDescent="0.2"/>
    <row r="140" s="7" customFormat="1" ht="10" x14ac:dyDescent="0.2"/>
    <row r="141" s="7" customFormat="1" ht="10" x14ac:dyDescent="0.2"/>
    <row r="142" s="7" customFormat="1" ht="10" x14ac:dyDescent="0.2"/>
    <row r="143" s="7" customFormat="1" ht="10" x14ac:dyDescent="0.2"/>
    <row r="144" s="7" customFormat="1" ht="10" x14ac:dyDescent="0.2"/>
    <row r="145" spans="2:2" ht="10" x14ac:dyDescent="0.2">
      <c r="B145" s="7"/>
    </row>
    <row r="146" spans="2:2" ht="10" x14ac:dyDescent="0.2">
      <c r="B146" s="7"/>
    </row>
    <row r="147" spans="2:2" ht="10" x14ac:dyDescent="0.2">
      <c r="B147" s="7"/>
    </row>
    <row r="148" spans="2:2" ht="10" x14ac:dyDescent="0.2">
      <c r="B148" s="7"/>
    </row>
    <row r="149" spans="2:2" ht="10" x14ac:dyDescent="0.2">
      <c r="B149" s="7"/>
    </row>
    <row r="150" spans="2:2" ht="10" x14ac:dyDescent="0.2">
      <c r="B150" s="7"/>
    </row>
  </sheetData>
  <pageMargins left="0.19685039370078741" right="0.19685039370078741" top="0.39370078740157483" bottom="0.39370078740157483" header="0" footer="0.19685039370078741"/>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AC4DB-799D-4B4D-9AB5-08CB8315C97E}">
  <dimension ref="A1:BG141"/>
  <sheetViews>
    <sheetView showGridLines="0" showRowColHeaders="0" tabSelected="1" zoomScaleNormal="100" workbookViewId="0">
      <pane xSplit="2" ySplit="7" topLeftCell="C8" activePane="bottomRight" state="frozen"/>
      <selection pane="topRight" activeCell="C1" sqref="C1"/>
      <selection pane="bottomLeft" activeCell="A8" sqref="A8"/>
      <selection pane="bottomRight"/>
    </sheetView>
  </sheetViews>
  <sheetFormatPr defaultColWidth="8.7265625" defaultRowHeight="14.5" x14ac:dyDescent="0.35"/>
  <cols>
    <col min="1" max="1" width="40.7265625" style="12" customWidth="1"/>
    <col min="2" max="59" width="10.7265625" style="12" customWidth="1"/>
    <col min="60" max="16384" width="8.7265625" style="12"/>
  </cols>
  <sheetData>
    <row r="1" spans="1:59" ht="18" x14ac:dyDescent="0.4">
      <c r="A1" s="11" t="s">
        <v>11</v>
      </c>
    </row>
    <row r="2" spans="1:59" ht="15.5" x14ac:dyDescent="0.35">
      <c r="A2" s="13" t="s">
        <v>247</v>
      </c>
    </row>
    <row r="3" spans="1:59" x14ac:dyDescent="0.35">
      <c r="A3" s="14" t="s">
        <v>12</v>
      </c>
    </row>
    <row r="4" spans="1:59" ht="15" thickBot="1" x14ac:dyDescent="0.4">
      <c r="A4" s="14"/>
    </row>
    <row r="5" spans="1:59" ht="33.75" customHeight="1" thickTop="1" thickBot="1" x14ac:dyDescent="0.4">
      <c r="B5" s="72" t="s">
        <v>13</v>
      </c>
      <c r="C5" s="72" t="s">
        <v>14</v>
      </c>
      <c r="D5" s="72"/>
      <c r="E5" s="72" t="s">
        <v>15</v>
      </c>
      <c r="F5" s="72"/>
      <c r="G5" s="72"/>
      <c r="H5" s="72"/>
      <c r="I5" s="72"/>
      <c r="J5" s="72" t="s">
        <v>16</v>
      </c>
      <c r="K5" s="72"/>
      <c r="L5" s="72" t="s">
        <v>17</v>
      </c>
      <c r="M5" s="72"/>
      <c r="N5" s="72"/>
      <c r="O5" s="72"/>
      <c r="P5" s="72"/>
      <c r="Q5" s="72"/>
      <c r="R5" s="72"/>
      <c r="S5" s="72"/>
      <c r="T5" s="72"/>
      <c r="U5" s="72" t="s">
        <v>18</v>
      </c>
      <c r="V5" s="72"/>
      <c r="W5" s="72"/>
      <c r="X5" s="72"/>
      <c r="Y5" s="72"/>
      <c r="Z5" s="72"/>
      <c r="AA5" s="72"/>
      <c r="AB5" s="72"/>
      <c r="AC5" s="72"/>
      <c r="AD5" s="72"/>
      <c r="AE5" s="72"/>
      <c r="AF5" s="72"/>
      <c r="AG5" s="72"/>
      <c r="AH5" s="72" t="s">
        <v>19</v>
      </c>
      <c r="AI5" s="72"/>
      <c r="AJ5" s="72"/>
      <c r="AK5" s="72"/>
      <c r="AL5" s="72"/>
      <c r="AM5" s="72"/>
      <c r="AN5" s="72"/>
      <c r="AO5" s="72" t="s">
        <v>20</v>
      </c>
      <c r="AP5" s="72"/>
      <c r="AQ5" s="72"/>
      <c r="AR5" s="72"/>
      <c r="AS5" s="72"/>
      <c r="AT5" s="72" t="s">
        <v>21</v>
      </c>
      <c r="AU5" s="72"/>
      <c r="AV5" s="72"/>
      <c r="AW5" s="72"/>
      <c r="AX5" s="72"/>
      <c r="AY5" s="72"/>
      <c r="AZ5" s="72" t="s">
        <v>22</v>
      </c>
      <c r="BA5" s="72"/>
      <c r="BB5" s="72"/>
      <c r="BC5" s="72"/>
      <c r="BD5" s="72"/>
      <c r="BE5" s="72"/>
      <c r="BF5" s="72"/>
      <c r="BG5" s="72"/>
    </row>
    <row r="6" spans="1:59" ht="50.15" customHeight="1" thickTop="1" thickBot="1" x14ac:dyDescent="0.4">
      <c r="B6" s="72"/>
      <c r="C6" s="15" t="s">
        <v>23</v>
      </c>
      <c r="D6" s="15" t="s">
        <v>24</v>
      </c>
      <c r="E6" s="15" t="s">
        <v>25</v>
      </c>
      <c r="F6" s="15" t="s">
        <v>26</v>
      </c>
      <c r="G6" s="15" t="s">
        <v>27</v>
      </c>
      <c r="H6" s="15" t="s">
        <v>28</v>
      </c>
      <c r="I6" s="15" t="s">
        <v>29</v>
      </c>
      <c r="J6" s="15" t="s">
        <v>30</v>
      </c>
      <c r="K6" s="15" t="s">
        <v>31</v>
      </c>
      <c r="L6" s="15" t="s">
        <v>32</v>
      </c>
      <c r="M6" s="15" t="s">
        <v>33</v>
      </c>
      <c r="N6" s="15" t="s">
        <v>34</v>
      </c>
      <c r="O6" s="15" t="s">
        <v>35</v>
      </c>
      <c r="P6" s="15" t="s">
        <v>36</v>
      </c>
      <c r="Q6" s="15" t="s">
        <v>37</v>
      </c>
      <c r="R6" s="15" t="s">
        <v>38</v>
      </c>
      <c r="S6" s="15" t="s">
        <v>39</v>
      </c>
      <c r="T6" s="15" t="s">
        <v>40</v>
      </c>
      <c r="U6" s="15" t="s">
        <v>41</v>
      </c>
      <c r="V6" s="15" t="s">
        <v>42</v>
      </c>
      <c r="W6" s="15" t="s">
        <v>43</v>
      </c>
      <c r="X6" s="15" t="s">
        <v>44</v>
      </c>
      <c r="Y6" s="15" t="s">
        <v>45</v>
      </c>
      <c r="Z6" s="15" t="s">
        <v>46</v>
      </c>
      <c r="AA6" s="15" t="s">
        <v>35</v>
      </c>
      <c r="AB6" s="15" t="s">
        <v>47</v>
      </c>
      <c r="AC6" s="15" t="s">
        <v>48</v>
      </c>
      <c r="AD6" s="15" t="s">
        <v>37</v>
      </c>
      <c r="AE6" s="15" t="s">
        <v>38</v>
      </c>
      <c r="AF6" s="15" t="s">
        <v>39</v>
      </c>
      <c r="AG6" s="15" t="s">
        <v>40</v>
      </c>
      <c r="AH6" s="15" t="s">
        <v>49</v>
      </c>
      <c r="AI6" s="15" t="s">
        <v>50</v>
      </c>
      <c r="AJ6" s="15" t="s">
        <v>51</v>
      </c>
      <c r="AK6" s="15" t="s">
        <v>52</v>
      </c>
      <c r="AL6" s="15" t="s">
        <v>53</v>
      </c>
      <c r="AM6" s="15" t="s">
        <v>54</v>
      </c>
      <c r="AN6" s="15" t="s">
        <v>55</v>
      </c>
      <c r="AO6" s="15" t="s">
        <v>56</v>
      </c>
      <c r="AP6" s="15" t="s">
        <v>57</v>
      </c>
      <c r="AQ6" s="15" t="s">
        <v>58</v>
      </c>
      <c r="AR6" s="15" t="s">
        <v>59</v>
      </c>
      <c r="AS6" s="15" t="s">
        <v>60</v>
      </c>
      <c r="AT6" s="15" t="s">
        <v>61</v>
      </c>
      <c r="AU6" s="15" t="s">
        <v>62</v>
      </c>
      <c r="AV6" s="15" t="s">
        <v>63</v>
      </c>
      <c r="AW6" s="15" t="s">
        <v>64</v>
      </c>
      <c r="AX6" s="15" t="s">
        <v>65</v>
      </c>
      <c r="AY6" s="15" t="s">
        <v>66</v>
      </c>
      <c r="AZ6" s="15" t="s">
        <v>67</v>
      </c>
      <c r="BA6" s="15" t="s">
        <v>68</v>
      </c>
      <c r="BB6" s="15" t="s">
        <v>69</v>
      </c>
      <c r="BC6" s="15" t="s">
        <v>70</v>
      </c>
      <c r="BD6" s="15" t="s">
        <v>71</v>
      </c>
      <c r="BE6" s="15" t="s">
        <v>72</v>
      </c>
      <c r="BF6" s="15" t="s">
        <v>73</v>
      </c>
      <c r="BG6" s="15" t="s">
        <v>74</v>
      </c>
    </row>
    <row r="7" spans="1:59" ht="15.5" thickTop="1" thickBot="1" x14ac:dyDescent="0.4">
      <c r="B7" s="72"/>
      <c r="C7" s="15" t="s">
        <v>75</v>
      </c>
      <c r="D7" s="15" t="s">
        <v>76</v>
      </c>
      <c r="E7" s="15" t="s">
        <v>77</v>
      </c>
      <c r="F7" s="15" t="s">
        <v>78</v>
      </c>
      <c r="G7" s="15" t="s">
        <v>79</v>
      </c>
      <c r="H7" s="15" t="s">
        <v>80</v>
      </c>
      <c r="I7" s="15" t="s">
        <v>81</v>
      </c>
      <c r="J7" s="15" t="s">
        <v>82</v>
      </c>
      <c r="K7" s="15" t="s">
        <v>83</v>
      </c>
      <c r="L7" s="15" t="s">
        <v>84</v>
      </c>
      <c r="M7" s="15" t="s">
        <v>85</v>
      </c>
      <c r="N7" s="15" t="s">
        <v>86</v>
      </c>
      <c r="O7" s="15" t="s">
        <v>87</v>
      </c>
      <c r="P7" s="15" t="s">
        <v>88</v>
      </c>
      <c r="Q7" s="15" t="s">
        <v>89</v>
      </c>
      <c r="R7" s="15" t="s">
        <v>90</v>
      </c>
      <c r="S7" s="15" t="s">
        <v>91</v>
      </c>
      <c r="T7" s="15" t="s">
        <v>92</v>
      </c>
      <c r="U7" s="15" t="s">
        <v>93</v>
      </c>
      <c r="V7" s="15" t="s">
        <v>94</v>
      </c>
      <c r="W7" s="15" t="s">
        <v>95</v>
      </c>
      <c r="X7" s="15" t="s">
        <v>96</v>
      </c>
      <c r="Y7" s="15" t="s">
        <v>97</v>
      </c>
      <c r="Z7" s="15" t="s">
        <v>98</v>
      </c>
      <c r="AA7" s="15" t="s">
        <v>99</v>
      </c>
      <c r="AB7" s="15" t="s">
        <v>100</v>
      </c>
      <c r="AC7" s="15" t="s">
        <v>101</v>
      </c>
      <c r="AD7" s="15" t="s">
        <v>102</v>
      </c>
      <c r="AE7" s="15" t="s">
        <v>103</v>
      </c>
      <c r="AF7" s="15" t="s">
        <v>104</v>
      </c>
      <c r="AG7" s="15" t="s">
        <v>105</v>
      </c>
      <c r="AH7" s="15" t="s">
        <v>106</v>
      </c>
      <c r="AI7" s="15" t="s">
        <v>107</v>
      </c>
      <c r="AJ7" s="15" t="s">
        <v>108</v>
      </c>
      <c r="AK7" s="15" t="s">
        <v>109</v>
      </c>
      <c r="AL7" s="15" t="s">
        <v>110</v>
      </c>
      <c r="AM7" s="15" t="s">
        <v>111</v>
      </c>
      <c r="AN7" s="15" t="s">
        <v>112</v>
      </c>
      <c r="AO7" s="15" t="s">
        <v>113</v>
      </c>
      <c r="AP7" s="15" t="s">
        <v>114</v>
      </c>
      <c r="AQ7" s="15" t="s">
        <v>115</v>
      </c>
      <c r="AR7" s="15" t="s">
        <v>116</v>
      </c>
      <c r="AS7" s="15" t="s">
        <v>117</v>
      </c>
      <c r="AT7" s="15" t="s">
        <v>118</v>
      </c>
      <c r="AU7" s="15" t="s">
        <v>119</v>
      </c>
      <c r="AV7" s="15" t="s">
        <v>120</v>
      </c>
      <c r="AW7" s="15" t="s">
        <v>121</v>
      </c>
      <c r="AX7" s="15" t="s">
        <v>122</v>
      </c>
      <c r="AY7" s="15" t="s">
        <v>123</v>
      </c>
      <c r="AZ7" s="15" t="s">
        <v>124</v>
      </c>
      <c r="BA7" s="15" t="s">
        <v>125</v>
      </c>
      <c r="BB7" s="15" t="s">
        <v>126</v>
      </c>
      <c r="BC7" s="15" t="s">
        <v>127</v>
      </c>
      <c r="BD7" s="15" t="s">
        <v>128</v>
      </c>
      <c r="BE7" s="15" t="s">
        <v>129</v>
      </c>
      <c r="BF7" s="15" t="s">
        <v>130</v>
      </c>
      <c r="BG7" s="15" t="s">
        <v>131</v>
      </c>
    </row>
    <row r="8" spans="1:59" ht="53.5" thickTop="1" thickBot="1" x14ac:dyDescent="0.4">
      <c r="A8" s="16" t="s">
        <v>132</v>
      </c>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row>
    <row r="9" spans="1:59" ht="12.75" customHeight="1" thickTop="1" x14ac:dyDescent="0.35">
      <c r="A9" s="17" t="s">
        <v>133</v>
      </c>
      <c r="B9" s="18">
        <v>529</v>
      </c>
      <c r="C9" s="19">
        <v>264</v>
      </c>
      <c r="D9" s="20">
        <v>265</v>
      </c>
      <c r="E9" s="19">
        <v>63</v>
      </c>
      <c r="F9" s="19">
        <v>89</v>
      </c>
      <c r="G9" s="19">
        <v>97</v>
      </c>
      <c r="H9" s="19">
        <v>72</v>
      </c>
      <c r="I9" s="20">
        <v>208</v>
      </c>
      <c r="J9" s="19">
        <v>320</v>
      </c>
      <c r="K9" s="20">
        <v>209</v>
      </c>
      <c r="L9" s="19">
        <v>114</v>
      </c>
      <c r="M9" s="19">
        <v>94</v>
      </c>
      <c r="N9" s="21">
        <v>37</v>
      </c>
      <c r="O9" s="19">
        <v>64</v>
      </c>
      <c r="P9" s="19">
        <v>130</v>
      </c>
      <c r="Q9" s="19">
        <v>439</v>
      </c>
      <c r="R9" s="21">
        <v>27</v>
      </c>
      <c r="S9" s="19">
        <v>52</v>
      </c>
      <c r="T9" s="22">
        <v>11</v>
      </c>
      <c r="U9" s="21">
        <v>15</v>
      </c>
      <c r="V9" s="19">
        <v>57</v>
      </c>
      <c r="W9" s="21">
        <v>42</v>
      </c>
      <c r="X9" s="21">
        <v>36</v>
      </c>
      <c r="Y9" s="19">
        <v>58</v>
      </c>
      <c r="Z9" s="21">
        <v>37</v>
      </c>
      <c r="AA9" s="19">
        <v>64</v>
      </c>
      <c r="AB9" s="19">
        <v>64</v>
      </c>
      <c r="AC9" s="19">
        <v>66</v>
      </c>
      <c r="AD9" s="19">
        <v>439</v>
      </c>
      <c r="AE9" s="21">
        <v>27</v>
      </c>
      <c r="AF9" s="19">
        <v>52</v>
      </c>
      <c r="AG9" s="22">
        <v>11</v>
      </c>
      <c r="AH9" s="19">
        <v>234</v>
      </c>
      <c r="AI9" s="19">
        <v>78</v>
      </c>
      <c r="AJ9" s="19">
        <v>312</v>
      </c>
      <c r="AK9" s="21">
        <v>26</v>
      </c>
      <c r="AL9" s="19">
        <v>123</v>
      </c>
      <c r="AM9" s="21">
        <v>13</v>
      </c>
      <c r="AN9" s="20">
        <v>55</v>
      </c>
      <c r="AO9" s="19">
        <v>229</v>
      </c>
      <c r="AP9" s="19">
        <v>73</v>
      </c>
      <c r="AQ9" s="19">
        <v>55</v>
      </c>
      <c r="AR9" s="21">
        <v>21</v>
      </c>
      <c r="AS9" s="20">
        <v>150</v>
      </c>
      <c r="AT9" s="19">
        <v>366</v>
      </c>
      <c r="AU9" s="19">
        <v>72</v>
      </c>
      <c r="AV9" s="19">
        <v>52</v>
      </c>
      <c r="AW9" s="21">
        <v>19</v>
      </c>
      <c r="AX9" s="19">
        <v>143</v>
      </c>
      <c r="AY9" s="22">
        <v>20</v>
      </c>
      <c r="AZ9" s="19">
        <v>295</v>
      </c>
      <c r="BA9" s="19">
        <v>234</v>
      </c>
      <c r="BB9" s="21">
        <v>50</v>
      </c>
      <c r="BC9" s="19">
        <v>56</v>
      </c>
      <c r="BD9" s="19">
        <v>54</v>
      </c>
      <c r="BE9" s="21">
        <v>17</v>
      </c>
      <c r="BF9" s="19">
        <v>136</v>
      </c>
      <c r="BG9" s="20">
        <v>180</v>
      </c>
    </row>
    <row r="10" spans="1:59" ht="12.75" customHeight="1" x14ac:dyDescent="0.35">
      <c r="A10" s="23" t="s">
        <v>134</v>
      </c>
      <c r="B10" s="24">
        <v>532.22</v>
      </c>
      <c r="C10" s="25">
        <v>263.58999999999997</v>
      </c>
      <c r="D10" s="26">
        <v>268.63</v>
      </c>
      <c r="E10" s="25">
        <v>61.95</v>
      </c>
      <c r="F10" s="25">
        <v>85</v>
      </c>
      <c r="G10" s="25">
        <v>98.16</v>
      </c>
      <c r="H10" s="25">
        <v>71.39</v>
      </c>
      <c r="I10" s="26">
        <v>215.71</v>
      </c>
      <c r="J10" s="25">
        <v>300.33999999999997</v>
      </c>
      <c r="K10" s="26">
        <v>231.88</v>
      </c>
      <c r="L10" s="25">
        <v>117.1</v>
      </c>
      <c r="M10" s="25">
        <v>91.48</v>
      </c>
      <c r="N10" s="27">
        <v>36.68</v>
      </c>
      <c r="O10" s="25">
        <v>66.48</v>
      </c>
      <c r="P10" s="25">
        <v>126.11</v>
      </c>
      <c r="Q10" s="25">
        <v>437.85</v>
      </c>
      <c r="R10" s="27">
        <v>26.53</v>
      </c>
      <c r="S10" s="25">
        <v>51.3</v>
      </c>
      <c r="T10" s="28">
        <v>16.55</v>
      </c>
      <c r="U10" s="27">
        <v>16</v>
      </c>
      <c r="V10" s="25">
        <v>58.03</v>
      </c>
      <c r="W10" s="27">
        <v>43.07</v>
      </c>
      <c r="X10" s="27">
        <v>34.33</v>
      </c>
      <c r="Y10" s="25">
        <v>57.16</v>
      </c>
      <c r="Z10" s="27">
        <v>36.68</v>
      </c>
      <c r="AA10" s="25">
        <v>66.48</v>
      </c>
      <c r="AB10" s="25">
        <v>61.27</v>
      </c>
      <c r="AC10" s="25">
        <v>64.84</v>
      </c>
      <c r="AD10" s="25">
        <v>437.85</v>
      </c>
      <c r="AE10" s="27">
        <v>26.53</v>
      </c>
      <c r="AF10" s="25">
        <v>51.3</v>
      </c>
      <c r="AG10" s="28">
        <v>16.55</v>
      </c>
      <c r="AH10" s="25">
        <v>228.94</v>
      </c>
      <c r="AI10" s="25">
        <v>77.599999999999994</v>
      </c>
      <c r="AJ10" s="25">
        <v>306.52999999999997</v>
      </c>
      <c r="AK10" s="27">
        <v>24.29</v>
      </c>
      <c r="AL10" s="25">
        <v>129.72999999999999</v>
      </c>
      <c r="AM10" s="27">
        <v>14.17</v>
      </c>
      <c r="AN10" s="26">
        <v>57.5</v>
      </c>
      <c r="AO10" s="25">
        <v>228.97</v>
      </c>
      <c r="AP10" s="25">
        <v>73.819999999999993</v>
      </c>
      <c r="AQ10" s="25">
        <v>57.06</v>
      </c>
      <c r="AR10" s="27">
        <v>22.4</v>
      </c>
      <c r="AS10" s="26">
        <v>149.01</v>
      </c>
      <c r="AT10" s="25">
        <v>368.25</v>
      </c>
      <c r="AU10" s="25">
        <v>71.66</v>
      </c>
      <c r="AV10" s="25">
        <v>51.31</v>
      </c>
      <c r="AW10" s="27">
        <v>19.41</v>
      </c>
      <c r="AX10" s="25">
        <v>142.38</v>
      </c>
      <c r="AY10" s="28">
        <v>21.59</v>
      </c>
      <c r="AZ10" s="25">
        <v>301.08</v>
      </c>
      <c r="BA10" s="25">
        <v>231.14</v>
      </c>
      <c r="BB10" s="27">
        <v>50.57</v>
      </c>
      <c r="BC10" s="25">
        <v>55.9</v>
      </c>
      <c r="BD10" s="25">
        <v>52.89</v>
      </c>
      <c r="BE10" s="27">
        <v>16.36</v>
      </c>
      <c r="BF10" s="25">
        <v>135.44</v>
      </c>
      <c r="BG10" s="26">
        <v>186.56</v>
      </c>
    </row>
    <row r="11" spans="1:59" ht="12.75" customHeight="1" x14ac:dyDescent="0.35">
      <c r="A11" s="29" t="s">
        <v>135</v>
      </c>
      <c r="B11" s="30">
        <v>348.54</v>
      </c>
      <c r="C11" s="31">
        <v>166.67</v>
      </c>
      <c r="D11" s="32">
        <v>181.87</v>
      </c>
      <c r="E11" s="31">
        <v>22.51</v>
      </c>
      <c r="F11" s="31">
        <v>54.34</v>
      </c>
      <c r="G11" s="31">
        <v>69.069999999999993</v>
      </c>
      <c r="H11" s="31">
        <v>51.88</v>
      </c>
      <c r="I11" s="32">
        <v>150.75</v>
      </c>
      <c r="J11" s="31">
        <v>205.67</v>
      </c>
      <c r="K11" s="32">
        <v>142.87</v>
      </c>
      <c r="L11" s="31">
        <v>79.81</v>
      </c>
      <c r="M11" s="31">
        <v>56.16</v>
      </c>
      <c r="N11" s="33">
        <v>22.18</v>
      </c>
      <c r="O11" s="31">
        <v>38.369999999999997</v>
      </c>
      <c r="P11" s="31">
        <v>92.45</v>
      </c>
      <c r="Q11" s="31">
        <v>288.95999999999998</v>
      </c>
      <c r="R11" s="33">
        <v>17.41</v>
      </c>
      <c r="S11" s="31">
        <v>35.07</v>
      </c>
      <c r="T11" s="34">
        <v>7.1</v>
      </c>
      <c r="U11" s="33">
        <v>10.15</v>
      </c>
      <c r="V11" s="31">
        <v>40.880000000000003</v>
      </c>
      <c r="W11" s="33">
        <v>28.78</v>
      </c>
      <c r="X11" s="33">
        <v>24.51</v>
      </c>
      <c r="Y11" s="31">
        <v>31.65</v>
      </c>
      <c r="Z11" s="33">
        <v>22.18</v>
      </c>
      <c r="AA11" s="31">
        <v>38.369999999999997</v>
      </c>
      <c r="AB11" s="31">
        <v>44.12</v>
      </c>
      <c r="AC11" s="31">
        <v>48.33</v>
      </c>
      <c r="AD11" s="31">
        <v>288.95999999999998</v>
      </c>
      <c r="AE11" s="33">
        <v>17.41</v>
      </c>
      <c r="AF11" s="31">
        <v>35.07</v>
      </c>
      <c r="AG11" s="34">
        <v>7.1</v>
      </c>
      <c r="AH11" s="31">
        <v>149.38</v>
      </c>
      <c r="AI11" s="31">
        <v>51.99</v>
      </c>
      <c r="AJ11" s="31">
        <v>201.37</v>
      </c>
      <c r="AK11" s="33">
        <v>10.130000000000001</v>
      </c>
      <c r="AL11" s="31">
        <v>93.29</v>
      </c>
      <c r="AM11" s="33">
        <v>7.46</v>
      </c>
      <c r="AN11" s="32">
        <v>36.29</v>
      </c>
      <c r="AO11" s="31">
        <v>162.26</v>
      </c>
      <c r="AP11" s="31">
        <v>50.82</v>
      </c>
      <c r="AQ11" s="31">
        <v>42.53</v>
      </c>
      <c r="AR11" s="33">
        <v>14.57</v>
      </c>
      <c r="AS11" s="32">
        <v>78.36</v>
      </c>
      <c r="AT11" s="31">
        <v>245.57</v>
      </c>
      <c r="AU11" s="31">
        <v>55.3</v>
      </c>
      <c r="AV11" s="31">
        <v>32.130000000000003</v>
      </c>
      <c r="AW11" s="33">
        <v>9.1199999999999992</v>
      </c>
      <c r="AX11" s="31">
        <v>96.55</v>
      </c>
      <c r="AY11" s="34">
        <v>6.42</v>
      </c>
      <c r="AZ11" s="31">
        <v>215.66</v>
      </c>
      <c r="BA11" s="31">
        <v>132.88</v>
      </c>
      <c r="BB11" s="33">
        <v>27.82</v>
      </c>
      <c r="BC11" s="31">
        <v>42.29</v>
      </c>
      <c r="BD11" s="31">
        <v>42.34</v>
      </c>
      <c r="BE11" s="33">
        <v>12.49</v>
      </c>
      <c r="BF11" s="31">
        <v>94.75</v>
      </c>
      <c r="BG11" s="32">
        <v>138.63999999999999</v>
      </c>
    </row>
    <row r="12" spans="1:59" ht="12.75" customHeight="1" x14ac:dyDescent="0.35">
      <c r="A12" s="29"/>
      <c r="B12" s="35">
        <v>0.65490000000000004</v>
      </c>
      <c r="C12" s="36">
        <v>0.63229999999999997</v>
      </c>
      <c r="D12" s="37">
        <v>0.67700000000000005</v>
      </c>
      <c r="E12" s="36">
        <v>0.36330000000000001</v>
      </c>
      <c r="F12" s="36">
        <v>0.63929999999999998</v>
      </c>
      <c r="G12" s="36">
        <v>0.7036</v>
      </c>
      <c r="H12" s="36">
        <v>0.72660000000000002</v>
      </c>
      <c r="I12" s="37">
        <v>0.69879999999999998</v>
      </c>
      <c r="J12" s="36">
        <v>0.68479999999999996</v>
      </c>
      <c r="K12" s="37">
        <v>0.61609999999999998</v>
      </c>
      <c r="L12" s="36">
        <v>0.68159999999999998</v>
      </c>
      <c r="M12" s="36">
        <v>0.6139</v>
      </c>
      <c r="N12" s="38">
        <v>0.60450000000000004</v>
      </c>
      <c r="O12" s="36">
        <v>0.57720000000000005</v>
      </c>
      <c r="P12" s="36">
        <v>0.73309999999999997</v>
      </c>
      <c r="Q12" s="36">
        <v>0.66</v>
      </c>
      <c r="R12" s="38">
        <v>0.65620000000000001</v>
      </c>
      <c r="S12" s="36">
        <v>0.68369999999999997</v>
      </c>
      <c r="T12" s="39">
        <v>0.4289</v>
      </c>
      <c r="U12" s="38">
        <v>0.63449999999999995</v>
      </c>
      <c r="V12" s="36">
        <v>0.70450000000000002</v>
      </c>
      <c r="W12" s="38">
        <v>0.66820000000000002</v>
      </c>
      <c r="X12" s="38">
        <v>0.71409999999999996</v>
      </c>
      <c r="Y12" s="36">
        <v>0.55369999999999997</v>
      </c>
      <c r="Z12" s="38">
        <v>0.60450000000000004</v>
      </c>
      <c r="AA12" s="36">
        <v>0.57720000000000005</v>
      </c>
      <c r="AB12" s="36">
        <v>0.72</v>
      </c>
      <c r="AC12" s="36">
        <v>0.74539999999999995</v>
      </c>
      <c r="AD12" s="36">
        <v>0.66</v>
      </c>
      <c r="AE12" s="38">
        <v>0.65620000000000001</v>
      </c>
      <c r="AF12" s="36">
        <v>0.68369999999999997</v>
      </c>
      <c r="AG12" s="39">
        <v>0.4289</v>
      </c>
      <c r="AH12" s="36">
        <v>0.65249999999999997</v>
      </c>
      <c r="AI12" s="36">
        <v>0.67</v>
      </c>
      <c r="AJ12" s="36">
        <v>0.65690000000000004</v>
      </c>
      <c r="AK12" s="38">
        <v>0.41720000000000002</v>
      </c>
      <c r="AL12" s="36">
        <v>0.71909999999999996</v>
      </c>
      <c r="AM12" s="38">
        <v>0.52639999999999998</v>
      </c>
      <c r="AN12" s="37">
        <v>0.63119999999999998</v>
      </c>
      <c r="AO12" s="36">
        <v>0.7087</v>
      </c>
      <c r="AP12" s="36">
        <v>0.68840000000000001</v>
      </c>
      <c r="AQ12" s="36">
        <v>0.74529999999999996</v>
      </c>
      <c r="AR12" s="38">
        <v>0.65049999999999997</v>
      </c>
      <c r="AS12" s="37">
        <v>0.52590000000000003</v>
      </c>
      <c r="AT12" s="36">
        <v>0.66690000000000005</v>
      </c>
      <c r="AU12" s="36">
        <v>0.77170000000000005</v>
      </c>
      <c r="AV12" s="36">
        <v>0.62609999999999999</v>
      </c>
      <c r="AW12" s="38">
        <v>0.47020000000000001</v>
      </c>
      <c r="AX12" s="36">
        <v>0.67810000000000004</v>
      </c>
      <c r="AY12" s="39">
        <v>0.29730000000000001</v>
      </c>
      <c r="AZ12" s="36">
        <v>0.71630000000000005</v>
      </c>
      <c r="BA12" s="36">
        <v>0.57489999999999997</v>
      </c>
      <c r="BB12" s="38">
        <v>0.55010000000000003</v>
      </c>
      <c r="BC12" s="36">
        <v>0.75660000000000005</v>
      </c>
      <c r="BD12" s="36">
        <v>0.80059999999999998</v>
      </c>
      <c r="BE12" s="38">
        <v>0.76319999999999999</v>
      </c>
      <c r="BF12" s="36">
        <v>0.6996</v>
      </c>
      <c r="BG12" s="37">
        <v>0.74319999999999997</v>
      </c>
    </row>
    <row r="13" spans="1:59" ht="12.75" customHeight="1" x14ac:dyDescent="0.35">
      <c r="A13" s="29"/>
      <c r="B13" s="40"/>
      <c r="C13" s="41"/>
      <c r="D13" s="42"/>
      <c r="E13" s="41" t="s">
        <v>136</v>
      </c>
      <c r="F13" s="41" t="s">
        <v>137</v>
      </c>
      <c r="G13" s="41" t="s">
        <v>137</v>
      </c>
      <c r="H13" s="41" t="s">
        <v>137</v>
      </c>
      <c r="I13" s="42" t="s">
        <v>77</v>
      </c>
      <c r="J13" s="41"/>
      <c r="K13" s="42"/>
      <c r="L13" s="41"/>
      <c r="M13" s="41" t="s">
        <v>136</v>
      </c>
      <c r="N13" s="43" t="s">
        <v>136</v>
      </c>
      <c r="O13" s="41" t="s">
        <v>136</v>
      </c>
      <c r="P13" s="41" t="s">
        <v>138</v>
      </c>
      <c r="Q13" s="41"/>
      <c r="R13" s="43" t="s">
        <v>139</v>
      </c>
      <c r="S13" s="41" t="s">
        <v>136</v>
      </c>
      <c r="T13" s="44" t="s">
        <v>139</v>
      </c>
      <c r="U13" s="43" t="s">
        <v>139</v>
      </c>
      <c r="V13" s="41" t="s">
        <v>136</v>
      </c>
      <c r="W13" s="43" t="s">
        <v>136</v>
      </c>
      <c r="X13" s="43" t="s">
        <v>136</v>
      </c>
      <c r="Y13" s="41" t="s">
        <v>136</v>
      </c>
      <c r="Z13" s="43" t="s">
        <v>136</v>
      </c>
      <c r="AA13" s="41" t="s">
        <v>136</v>
      </c>
      <c r="AB13" s="41" t="s">
        <v>136</v>
      </c>
      <c r="AC13" s="41" t="s">
        <v>140</v>
      </c>
      <c r="AD13" s="41"/>
      <c r="AE13" s="43" t="s">
        <v>139</v>
      </c>
      <c r="AF13" s="41" t="s">
        <v>136</v>
      </c>
      <c r="AG13" s="44" t="s">
        <v>139</v>
      </c>
      <c r="AH13" s="41"/>
      <c r="AI13" s="41" t="s">
        <v>136</v>
      </c>
      <c r="AJ13" s="41"/>
      <c r="AK13" s="43" t="s">
        <v>139</v>
      </c>
      <c r="AL13" s="41"/>
      <c r="AM13" s="43" t="s">
        <v>139</v>
      </c>
      <c r="AN13" s="42" t="s">
        <v>136</v>
      </c>
      <c r="AO13" s="41" t="s">
        <v>117</v>
      </c>
      <c r="AP13" s="41" t="s">
        <v>141</v>
      </c>
      <c r="AQ13" s="41" t="s">
        <v>141</v>
      </c>
      <c r="AR13" s="43" t="s">
        <v>139</v>
      </c>
      <c r="AS13" s="42"/>
      <c r="AT13" s="41"/>
      <c r="AU13" s="41" t="s">
        <v>142</v>
      </c>
      <c r="AV13" s="41" t="s">
        <v>136</v>
      </c>
      <c r="AW13" s="43" t="s">
        <v>139</v>
      </c>
      <c r="AX13" s="41"/>
      <c r="AY13" s="44" t="s">
        <v>139</v>
      </c>
      <c r="AZ13" s="41" t="s">
        <v>143</v>
      </c>
      <c r="BA13" s="41"/>
      <c r="BB13" s="43" t="s">
        <v>136</v>
      </c>
      <c r="BC13" s="41" t="s">
        <v>144</v>
      </c>
      <c r="BD13" s="41" t="s">
        <v>145</v>
      </c>
      <c r="BE13" s="43" t="s">
        <v>139</v>
      </c>
      <c r="BF13" s="41" t="s">
        <v>143</v>
      </c>
      <c r="BG13" s="42" t="s">
        <v>143</v>
      </c>
    </row>
    <row r="14" spans="1:59" ht="12.75" customHeight="1" x14ac:dyDescent="0.35">
      <c r="A14" s="45" t="s">
        <v>146</v>
      </c>
      <c r="B14" s="46">
        <v>297.64999999999998</v>
      </c>
      <c r="C14" s="47">
        <v>151.01</v>
      </c>
      <c r="D14" s="48">
        <v>146.63999999999999</v>
      </c>
      <c r="E14" s="47">
        <v>30.82</v>
      </c>
      <c r="F14" s="47">
        <v>55.48</v>
      </c>
      <c r="G14" s="47">
        <v>60.89</v>
      </c>
      <c r="H14" s="47">
        <v>40.47</v>
      </c>
      <c r="I14" s="48">
        <v>109.99</v>
      </c>
      <c r="J14" s="47">
        <v>168.47</v>
      </c>
      <c r="K14" s="48">
        <v>129.16999999999999</v>
      </c>
      <c r="L14" s="47">
        <v>54.37</v>
      </c>
      <c r="M14" s="47">
        <v>49.06</v>
      </c>
      <c r="N14" s="49">
        <v>24.22</v>
      </c>
      <c r="O14" s="47">
        <v>40.75</v>
      </c>
      <c r="P14" s="47">
        <v>73.819999999999993</v>
      </c>
      <c r="Q14" s="47">
        <v>242.21</v>
      </c>
      <c r="R14" s="49">
        <v>15.79</v>
      </c>
      <c r="S14" s="47">
        <v>27.56</v>
      </c>
      <c r="T14" s="50">
        <v>12.09</v>
      </c>
      <c r="U14" s="49">
        <v>8.2799999999999994</v>
      </c>
      <c r="V14" s="47">
        <v>27.98</v>
      </c>
      <c r="W14" s="49">
        <v>18.12</v>
      </c>
      <c r="X14" s="49">
        <v>14.74</v>
      </c>
      <c r="Y14" s="47">
        <v>34.32</v>
      </c>
      <c r="Z14" s="49">
        <v>24.22</v>
      </c>
      <c r="AA14" s="47">
        <v>40.75</v>
      </c>
      <c r="AB14" s="47">
        <v>32.520000000000003</v>
      </c>
      <c r="AC14" s="47">
        <v>41.29</v>
      </c>
      <c r="AD14" s="47">
        <v>242.21</v>
      </c>
      <c r="AE14" s="49">
        <v>15.79</v>
      </c>
      <c r="AF14" s="47">
        <v>27.56</v>
      </c>
      <c r="AG14" s="50">
        <v>12.09</v>
      </c>
      <c r="AH14" s="47">
        <v>134.41</v>
      </c>
      <c r="AI14" s="47">
        <v>45.84</v>
      </c>
      <c r="AJ14" s="47">
        <v>180.25</v>
      </c>
      <c r="AK14" s="49">
        <v>17.14</v>
      </c>
      <c r="AL14" s="47">
        <v>62.58</v>
      </c>
      <c r="AM14" s="49">
        <v>6.84</v>
      </c>
      <c r="AN14" s="48">
        <v>30.83</v>
      </c>
      <c r="AO14" s="47">
        <v>119.32</v>
      </c>
      <c r="AP14" s="47">
        <v>43.84</v>
      </c>
      <c r="AQ14" s="47">
        <v>29.09</v>
      </c>
      <c r="AR14" s="49">
        <v>14.36</v>
      </c>
      <c r="AS14" s="48">
        <v>90.08</v>
      </c>
      <c r="AT14" s="47">
        <v>208.49</v>
      </c>
      <c r="AU14" s="47">
        <v>39.82</v>
      </c>
      <c r="AV14" s="47">
        <v>28.34</v>
      </c>
      <c r="AW14" s="49">
        <v>9.9700000000000006</v>
      </c>
      <c r="AX14" s="47">
        <v>78.12</v>
      </c>
      <c r="AY14" s="50">
        <v>11.03</v>
      </c>
      <c r="AZ14" s="47">
        <v>159.74</v>
      </c>
      <c r="BA14" s="47">
        <v>137.9</v>
      </c>
      <c r="BB14" s="49">
        <v>28.43</v>
      </c>
      <c r="BC14" s="47">
        <v>31.08</v>
      </c>
      <c r="BD14" s="47">
        <v>29.72</v>
      </c>
      <c r="BE14" s="49">
        <v>9.4700000000000006</v>
      </c>
      <c r="BF14" s="47">
        <v>73.98</v>
      </c>
      <c r="BG14" s="48">
        <v>98.67</v>
      </c>
    </row>
    <row r="15" spans="1:59" ht="12.75" customHeight="1" x14ac:dyDescent="0.35">
      <c r="A15" s="45"/>
      <c r="B15" s="51">
        <v>0.55930000000000002</v>
      </c>
      <c r="C15" s="52">
        <v>0.57289999999999996</v>
      </c>
      <c r="D15" s="53">
        <v>0.54590000000000005</v>
      </c>
      <c r="E15" s="52">
        <v>0.49740000000000001</v>
      </c>
      <c r="F15" s="52">
        <v>0.65269999999999995</v>
      </c>
      <c r="G15" s="52">
        <v>0.62019999999999997</v>
      </c>
      <c r="H15" s="52">
        <v>0.56689999999999996</v>
      </c>
      <c r="I15" s="53">
        <v>0.50990000000000002</v>
      </c>
      <c r="J15" s="52">
        <v>0.56089999999999995</v>
      </c>
      <c r="K15" s="53">
        <v>0.55710000000000004</v>
      </c>
      <c r="L15" s="52">
        <v>0.46429999999999999</v>
      </c>
      <c r="M15" s="52">
        <v>0.5363</v>
      </c>
      <c r="N15" s="54">
        <v>0.66010000000000002</v>
      </c>
      <c r="O15" s="52">
        <v>0.61299999999999999</v>
      </c>
      <c r="P15" s="52">
        <v>0.58530000000000004</v>
      </c>
      <c r="Q15" s="52">
        <v>0.55320000000000003</v>
      </c>
      <c r="R15" s="54">
        <v>0.59509999999999996</v>
      </c>
      <c r="S15" s="52">
        <v>0.53720000000000001</v>
      </c>
      <c r="T15" s="55">
        <v>0.73060000000000003</v>
      </c>
      <c r="U15" s="54">
        <v>0.51739999999999997</v>
      </c>
      <c r="V15" s="52">
        <v>0.48220000000000002</v>
      </c>
      <c r="W15" s="54">
        <v>0.42059999999999997</v>
      </c>
      <c r="X15" s="54">
        <v>0.42949999999999999</v>
      </c>
      <c r="Y15" s="52">
        <v>0.60040000000000004</v>
      </c>
      <c r="Z15" s="54">
        <v>0.66010000000000002</v>
      </c>
      <c r="AA15" s="52">
        <v>0.61299999999999999</v>
      </c>
      <c r="AB15" s="52">
        <v>0.53080000000000005</v>
      </c>
      <c r="AC15" s="52">
        <v>0.63690000000000002</v>
      </c>
      <c r="AD15" s="52">
        <v>0.55320000000000003</v>
      </c>
      <c r="AE15" s="54">
        <v>0.59509999999999996</v>
      </c>
      <c r="AF15" s="52">
        <v>0.53720000000000001</v>
      </c>
      <c r="AG15" s="55">
        <v>0.73060000000000003</v>
      </c>
      <c r="AH15" s="52">
        <v>0.58709999999999996</v>
      </c>
      <c r="AI15" s="52">
        <v>0.5907</v>
      </c>
      <c r="AJ15" s="52">
        <v>0.58799999999999997</v>
      </c>
      <c r="AK15" s="54">
        <v>0.70569999999999999</v>
      </c>
      <c r="AL15" s="52">
        <v>0.4824</v>
      </c>
      <c r="AM15" s="54">
        <v>0.48309999999999997</v>
      </c>
      <c r="AN15" s="53">
        <v>0.53610000000000002</v>
      </c>
      <c r="AO15" s="52">
        <v>0.52110000000000001</v>
      </c>
      <c r="AP15" s="52">
        <v>0.59389999999999998</v>
      </c>
      <c r="AQ15" s="52">
        <v>0.50980000000000003</v>
      </c>
      <c r="AR15" s="54">
        <v>0.64100000000000001</v>
      </c>
      <c r="AS15" s="53">
        <v>0.60450000000000004</v>
      </c>
      <c r="AT15" s="52">
        <v>0.56620000000000004</v>
      </c>
      <c r="AU15" s="52">
        <v>0.55559999999999998</v>
      </c>
      <c r="AV15" s="52">
        <v>0.55230000000000001</v>
      </c>
      <c r="AW15" s="54">
        <v>0.51359999999999995</v>
      </c>
      <c r="AX15" s="52">
        <v>0.54869999999999997</v>
      </c>
      <c r="AY15" s="55">
        <v>0.51100000000000001</v>
      </c>
      <c r="AZ15" s="52">
        <v>0.53059999999999996</v>
      </c>
      <c r="BA15" s="52">
        <v>0.59660000000000002</v>
      </c>
      <c r="BB15" s="54">
        <v>0.56220000000000003</v>
      </c>
      <c r="BC15" s="52">
        <v>0.55589999999999995</v>
      </c>
      <c r="BD15" s="52">
        <v>0.56189999999999996</v>
      </c>
      <c r="BE15" s="54">
        <v>0.57899999999999996</v>
      </c>
      <c r="BF15" s="52">
        <v>0.54620000000000002</v>
      </c>
      <c r="BG15" s="53">
        <v>0.52890000000000004</v>
      </c>
    </row>
    <row r="16" spans="1:59" ht="12.75" customHeight="1" x14ac:dyDescent="0.35">
      <c r="A16" s="45"/>
      <c r="B16" s="56"/>
      <c r="C16" s="57"/>
      <c r="D16" s="58"/>
      <c r="E16" s="57" t="s">
        <v>136</v>
      </c>
      <c r="F16" s="57" t="s">
        <v>147</v>
      </c>
      <c r="G16" s="57" t="s">
        <v>136</v>
      </c>
      <c r="H16" s="57" t="s">
        <v>136</v>
      </c>
      <c r="I16" s="58"/>
      <c r="J16" s="57"/>
      <c r="K16" s="58"/>
      <c r="L16" s="57"/>
      <c r="M16" s="57" t="s">
        <v>136</v>
      </c>
      <c r="N16" s="59" t="s">
        <v>148</v>
      </c>
      <c r="O16" s="57" t="s">
        <v>136</v>
      </c>
      <c r="P16" s="57"/>
      <c r="Q16" s="57" t="s">
        <v>84</v>
      </c>
      <c r="R16" s="59" t="s">
        <v>139</v>
      </c>
      <c r="S16" s="57" t="s">
        <v>136</v>
      </c>
      <c r="T16" s="60" t="s">
        <v>139</v>
      </c>
      <c r="U16" s="59" t="s">
        <v>139</v>
      </c>
      <c r="V16" s="57" t="s">
        <v>136</v>
      </c>
      <c r="W16" s="59" t="s">
        <v>136</v>
      </c>
      <c r="X16" s="59" t="s">
        <v>136</v>
      </c>
      <c r="Y16" s="57" t="s">
        <v>136</v>
      </c>
      <c r="Z16" s="59" t="s">
        <v>149</v>
      </c>
      <c r="AA16" s="57" t="s">
        <v>136</v>
      </c>
      <c r="AB16" s="57" t="s">
        <v>136</v>
      </c>
      <c r="AC16" s="57" t="s">
        <v>150</v>
      </c>
      <c r="AD16" s="57"/>
      <c r="AE16" s="59" t="s">
        <v>139</v>
      </c>
      <c r="AF16" s="57" t="s">
        <v>136</v>
      </c>
      <c r="AG16" s="60" t="s">
        <v>139</v>
      </c>
      <c r="AH16" s="57"/>
      <c r="AI16" s="57" t="s">
        <v>136</v>
      </c>
      <c r="AJ16" s="57" t="s">
        <v>110</v>
      </c>
      <c r="AK16" s="59" t="s">
        <v>139</v>
      </c>
      <c r="AL16" s="57"/>
      <c r="AM16" s="59" t="s">
        <v>139</v>
      </c>
      <c r="AN16" s="58" t="s">
        <v>136</v>
      </c>
      <c r="AO16" s="57"/>
      <c r="AP16" s="57" t="s">
        <v>136</v>
      </c>
      <c r="AQ16" s="57" t="s">
        <v>136</v>
      </c>
      <c r="AR16" s="59" t="s">
        <v>139</v>
      </c>
      <c r="AS16" s="58"/>
      <c r="AT16" s="57"/>
      <c r="AU16" s="57" t="s">
        <v>136</v>
      </c>
      <c r="AV16" s="57" t="s">
        <v>136</v>
      </c>
      <c r="AW16" s="59" t="s">
        <v>139</v>
      </c>
      <c r="AX16" s="57"/>
      <c r="AY16" s="60" t="s">
        <v>139</v>
      </c>
      <c r="AZ16" s="57"/>
      <c r="BA16" s="57"/>
      <c r="BB16" s="59" t="s">
        <v>136</v>
      </c>
      <c r="BC16" s="57" t="s">
        <v>136</v>
      </c>
      <c r="BD16" s="57" t="s">
        <v>136</v>
      </c>
      <c r="BE16" s="59" t="s">
        <v>139</v>
      </c>
      <c r="BF16" s="57"/>
      <c r="BG16" s="58"/>
    </row>
    <row r="17" spans="1:59" ht="12.75" customHeight="1" x14ac:dyDescent="0.35">
      <c r="A17" s="29" t="s">
        <v>151</v>
      </c>
      <c r="B17" s="61">
        <v>134.72</v>
      </c>
      <c r="C17" s="62">
        <v>65.41</v>
      </c>
      <c r="D17" s="63">
        <v>69.31</v>
      </c>
      <c r="E17" s="62">
        <v>10.86</v>
      </c>
      <c r="F17" s="62">
        <v>23.14</v>
      </c>
      <c r="G17" s="62">
        <v>23.66</v>
      </c>
      <c r="H17" s="62">
        <v>11.73</v>
      </c>
      <c r="I17" s="63">
        <v>65.33</v>
      </c>
      <c r="J17" s="62">
        <v>73.28</v>
      </c>
      <c r="K17" s="63">
        <v>61.44</v>
      </c>
      <c r="L17" s="62">
        <v>29.04</v>
      </c>
      <c r="M17" s="62">
        <v>28.08</v>
      </c>
      <c r="N17" s="64">
        <v>15.14</v>
      </c>
      <c r="O17" s="62">
        <v>12.44</v>
      </c>
      <c r="P17" s="62">
        <v>27.5</v>
      </c>
      <c r="Q17" s="62">
        <v>112.22</v>
      </c>
      <c r="R17" s="64">
        <v>6.19</v>
      </c>
      <c r="S17" s="62">
        <v>14.74</v>
      </c>
      <c r="T17" s="65">
        <v>1.57</v>
      </c>
      <c r="U17" s="64">
        <v>5.28</v>
      </c>
      <c r="V17" s="62">
        <v>15.78</v>
      </c>
      <c r="W17" s="64">
        <v>7.99</v>
      </c>
      <c r="X17" s="64">
        <v>11.24</v>
      </c>
      <c r="Y17" s="62">
        <v>16.84</v>
      </c>
      <c r="Z17" s="64">
        <v>15.14</v>
      </c>
      <c r="AA17" s="62">
        <v>12.44</v>
      </c>
      <c r="AB17" s="62">
        <v>15.42</v>
      </c>
      <c r="AC17" s="62">
        <v>12.08</v>
      </c>
      <c r="AD17" s="62">
        <v>112.22</v>
      </c>
      <c r="AE17" s="64">
        <v>6.19</v>
      </c>
      <c r="AF17" s="62">
        <v>14.74</v>
      </c>
      <c r="AG17" s="65">
        <v>1.57</v>
      </c>
      <c r="AH17" s="62">
        <v>57.44</v>
      </c>
      <c r="AI17" s="62">
        <v>22.29</v>
      </c>
      <c r="AJ17" s="62">
        <v>79.73</v>
      </c>
      <c r="AK17" s="64">
        <v>5.86</v>
      </c>
      <c r="AL17" s="62">
        <v>37.25</v>
      </c>
      <c r="AM17" s="64">
        <v>3.34</v>
      </c>
      <c r="AN17" s="63">
        <v>8.5500000000000007</v>
      </c>
      <c r="AO17" s="62">
        <v>55.92</v>
      </c>
      <c r="AP17" s="62">
        <v>23.25</v>
      </c>
      <c r="AQ17" s="62">
        <v>13.23</v>
      </c>
      <c r="AR17" s="64">
        <v>4.25</v>
      </c>
      <c r="AS17" s="63">
        <v>38.090000000000003</v>
      </c>
      <c r="AT17" s="62">
        <v>109.66</v>
      </c>
      <c r="AU17" s="62">
        <v>11.18</v>
      </c>
      <c r="AV17" s="62">
        <v>6.54</v>
      </c>
      <c r="AW17" s="64">
        <v>0.96</v>
      </c>
      <c r="AX17" s="62">
        <v>18.670000000000002</v>
      </c>
      <c r="AY17" s="65">
        <v>6.39</v>
      </c>
      <c r="AZ17" s="62">
        <v>70.73</v>
      </c>
      <c r="BA17" s="62">
        <v>63.99</v>
      </c>
      <c r="BB17" s="64">
        <v>7.95</v>
      </c>
      <c r="BC17" s="62">
        <v>8.86</v>
      </c>
      <c r="BD17" s="62">
        <v>5.66</v>
      </c>
      <c r="BE17" s="64">
        <v>0.88</v>
      </c>
      <c r="BF17" s="62">
        <v>18.48</v>
      </c>
      <c r="BG17" s="63">
        <v>53.15</v>
      </c>
    </row>
    <row r="18" spans="1:59" ht="12.75" customHeight="1" x14ac:dyDescent="0.35">
      <c r="A18" s="29"/>
      <c r="B18" s="35">
        <v>0.25309999999999999</v>
      </c>
      <c r="C18" s="36">
        <v>0.2482</v>
      </c>
      <c r="D18" s="37">
        <v>0.25800000000000001</v>
      </c>
      <c r="E18" s="36">
        <v>0.17530000000000001</v>
      </c>
      <c r="F18" s="36">
        <v>0.27229999999999999</v>
      </c>
      <c r="G18" s="36">
        <v>0.24099999999999999</v>
      </c>
      <c r="H18" s="36">
        <v>0.1643</v>
      </c>
      <c r="I18" s="37">
        <v>0.3029</v>
      </c>
      <c r="J18" s="36">
        <v>0.24399999999999999</v>
      </c>
      <c r="K18" s="37">
        <v>0.26500000000000001</v>
      </c>
      <c r="L18" s="36">
        <v>0.248</v>
      </c>
      <c r="M18" s="36">
        <v>0.307</v>
      </c>
      <c r="N18" s="38">
        <v>0.4128</v>
      </c>
      <c r="O18" s="36">
        <v>0.18720000000000001</v>
      </c>
      <c r="P18" s="36">
        <v>0.21809999999999999</v>
      </c>
      <c r="Q18" s="36">
        <v>0.25629999999999997</v>
      </c>
      <c r="R18" s="38">
        <v>0.23319999999999999</v>
      </c>
      <c r="S18" s="36">
        <v>0.28739999999999999</v>
      </c>
      <c r="T18" s="39">
        <v>9.5200000000000007E-2</v>
      </c>
      <c r="U18" s="38">
        <v>0.3301</v>
      </c>
      <c r="V18" s="36">
        <v>0.27189999999999998</v>
      </c>
      <c r="W18" s="38">
        <v>0.18540000000000001</v>
      </c>
      <c r="X18" s="38">
        <v>0.3276</v>
      </c>
      <c r="Y18" s="36">
        <v>0.29459999999999997</v>
      </c>
      <c r="Z18" s="38">
        <v>0.4128</v>
      </c>
      <c r="AA18" s="36">
        <v>0.18720000000000001</v>
      </c>
      <c r="AB18" s="36">
        <v>0.25169999999999998</v>
      </c>
      <c r="AC18" s="36">
        <v>0.18640000000000001</v>
      </c>
      <c r="AD18" s="36">
        <v>0.25629999999999997</v>
      </c>
      <c r="AE18" s="38">
        <v>0.23319999999999999</v>
      </c>
      <c r="AF18" s="36">
        <v>0.28739999999999999</v>
      </c>
      <c r="AG18" s="39">
        <v>9.5200000000000007E-2</v>
      </c>
      <c r="AH18" s="36">
        <v>0.25090000000000001</v>
      </c>
      <c r="AI18" s="36">
        <v>0.28720000000000001</v>
      </c>
      <c r="AJ18" s="36">
        <v>0.2601</v>
      </c>
      <c r="AK18" s="38">
        <v>0.24099999999999999</v>
      </c>
      <c r="AL18" s="36">
        <v>0.28710000000000002</v>
      </c>
      <c r="AM18" s="38">
        <v>0.2354</v>
      </c>
      <c r="AN18" s="37">
        <v>0.1487</v>
      </c>
      <c r="AO18" s="36">
        <v>0.2442</v>
      </c>
      <c r="AP18" s="36">
        <v>0.31490000000000001</v>
      </c>
      <c r="AQ18" s="36">
        <v>0.23180000000000001</v>
      </c>
      <c r="AR18" s="38">
        <v>0.1895</v>
      </c>
      <c r="AS18" s="37">
        <v>0.25559999999999999</v>
      </c>
      <c r="AT18" s="36">
        <v>0.29780000000000001</v>
      </c>
      <c r="AU18" s="36">
        <v>0.15590000000000001</v>
      </c>
      <c r="AV18" s="36">
        <v>0.12740000000000001</v>
      </c>
      <c r="AW18" s="38">
        <v>4.9399999999999999E-2</v>
      </c>
      <c r="AX18" s="36">
        <v>0.13109999999999999</v>
      </c>
      <c r="AY18" s="39">
        <v>0.2959</v>
      </c>
      <c r="AZ18" s="36">
        <v>0.2349</v>
      </c>
      <c r="BA18" s="36">
        <v>0.27689999999999998</v>
      </c>
      <c r="BB18" s="38">
        <v>0.15720000000000001</v>
      </c>
      <c r="BC18" s="36">
        <v>0.1585</v>
      </c>
      <c r="BD18" s="36">
        <v>0.107</v>
      </c>
      <c r="BE18" s="38">
        <v>5.3800000000000001E-2</v>
      </c>
      <c r="BF18" s="36">
        <v>0.13650000000000001</v>
      </c>
      <c r="BG18" s="37">
        <v>0.28489999999999999</v>
      </c>
    </row>
    <row r="19" spans="1:59" ht="12.75" customHeight="1" x14ac:dyDescent="0.35">
      <c r="A19" s="29"/>
      <c r="B19" s="40"/>
      <c r="C19" s="41"/>
      <c r="D19" s="42"/>
      <c r="E19" s="41" t="s">
        <v>136</v>
      </c>
      <c r="F19" s="41" t="s">
        <v>136</v>
      </c>
      <c r="G19" s="41" t="s">
        <v>136</v>
      </c>
      <c r="H19" s="41" t="s">
        <v>136</v>
      </c>
      <c r="I19" s="42" t="s">
        <v>80</v>
      </c>
      <c r="J19" s="41"/>
      <c r="K19" s="42"/>
      <c r="L19" s="41"/>
      <c r="M19" s="41" t="s">
        <v>136</v>
      </c>
      <c r="N19" s="43" t="s">
        <v>152</v>
      </c>
      <c r="O19" s="41" t="s">
        <v>136</v>
      </c>
      <c r="P19" s="41"/>
      <c r="Q19" s="41"/>
      <c r="R19" s="43" t="s">
        <v>139</v>
      </c>
      <c r="S19" s="41" t="s">
        <v>136</v>
      </c>
      <c r="T19" s="44" t="s">
        <v>139</v>
      </c>
      <c r="U19" s="43" t="s">
        <v>139</v>
      </c>
      <c r="V19" s="41" t="s">
        <v>136</v>
      </c>
      <c r="W19" s="43" t="s">
        <v>136</v>
      </c>
      <c r="X19" s="43" t="s">
        <v>136</v>
      </c>
      <c r="Y19" s="41" t="s">
        <v>136</v>
      </c>
      <c r="Z19" s="43" t="s">
        <v>153</v>
      </c>
      <c r="AA19" s="41" t="s">
        <v>136</v>
      </c>
      <c r="AB19" s="41" t="s">
        <v>136</v>
      </c>
      <c r="AC19" s="41" t="s">
        <v>136</v>
      </c>
      <c r="AD19" s="41"/>
      <c r="AE19" s="43" t="s">
        <v>139</v>
      </c>
      <c r="AF19" s="41" t="s">
        <v>136</v>
      </c>
      <c r="AG19" s="44" t="s">
        <v>139</v>
      </c>
      <c r="AH19" s="41"/>
      <c r="AI19" s="41" t="s">
        <v>136</v>
      </c>
      <c r="AJ19" s="41"/>
      <c r="AK19" s="43" t="s">
        <v>139</v>
      </c>
      <c r="AL19" s="41"/>
      <c r="AM19" s="43" t="s">
        <v>139</v>
      </c>
      <c r="AN19" s="42" t="s">
        <v>136</v>
      </c>
      <c r="AO19" s="41"/>
      <c r="AP19" s="41" t="s">
        <v>136</v>
      </c>
      <c r="AQ19" s="41" t="s">
        <v>136</v>
      </c>
      <c r="AR19" s="43" t="s">
        <v>139</v>
      </c>
      <c r="AS19" s="42"/>
      <c r="AT19" s="41" t="s">
        <v>154</v>
      </c>
      <c r="AU19" s="41" t="s">
        <v>136</v>
      </c>
      <c r="AV19" s="41" t="s">
        <v>136</v>
      </c>
      <c r="AW19" s="43" t="s">
        <v>139</v>
      </c>
      <c r="AX19" s="41"/>
      <c r="AY19" s="44" t="s">
        <v>139</v>
      </c>
      <c r="AZ19" s="41" t="s">
        <v>155</v>
      </c>
      <c r="BA19" s="41" t="s">
        <v>155</v>
      </c>
      <c r="BB19" s="43" t="s">
        <v>136</v>
      </c>
      <c r="BC19" s="41" t="s">
        <v>136</v>
      </c>
      <c r="BD19" s="41" t="s">
        <v>136</v>
      </c>
      <c r="BE19" s="43" t="s">
        <v>139</v>
      </c>
      <c r="BF19" s="41"/>
      <c r="BG19" s="42" t="s">
        <v>156</v>
      </c>
    </row>
    <row r="20" spans="1:59" ht="12.75" customHeight="1" x14ac:dyDescent="0.35">
      <c r="A20" s="45" t="s">
        <v>157</v>
      </c>
      <c r="B20" s="46">
        <v>302.81</v>
      </c>
      <c r="C20" s="47">
        <v>158.74</v>
      </c>
      <c r="D20" s="48">
        <v>144.07</v>
      </c>
      <c r="E20" s="47">
        <v>28.27</v>
      </c>
      <c r="F20" s="47">
        <v>47.71</v>
      </c>
      <c r="G20" s="47">
        <v>64.069999999999993</v>
      </c>
      <c r="H20" s="47">
        <v>46.36</v>
      </c>
      <c r="I20" s="48">
        <v>116.4</v>
      </c>
      <c r="J20" s="47">
        <v>169.09</v>
      </c>
      <c r="K20" s="48">
        <v>133.72</v>
      </c>
      <c r="L20" s="47">
        <v>68.13</v>
      </c>
      <c r="M20" s="47">
        <v>51.17</v>
      </c>
      <c r="N20" s="49">
        <v>25.55</v>
      </c>
      <c r="O20" s="47">
        <v>35.14</v>
      </c>
      <c r="P20" s="47">
        <v>69.569999999999993</v>
      </c>
      <c r="Q20" s="47">
        <v>249.56</v>
      </c>
      <c r="R20" s="49">
        <v>15.19</v>
      </c>
      <c r="S20" s="47">
        <v>26</v>
      </c>
      <c r="T20" s="50">
        <v>12.07</v>
      </c>
      <c r="U20" s="49">
        <v>6.51</v>
      </c>
      <c r="V20" s="47">
        <v>38.39</v>
      </c>
      <c r="W20" s="49">
        <v>23.23</v>
      </c>
      <c r="X20" s="49">
        <v>18.32</v>
      </c>
      <c r="Y20" s="47">
        <v>32.85</v>
      </c>
      <c r="Z20" s="49">
        <v>25.55</v>
      </c>
      <c r="AA20" s="47">
        <v>35.14</v>
      </c>
      <c r="AB20" s="47">
        <v>35.83</v>
      </c>
      <c r="AC20" s="47">
        <v>33.75</v>
      </c>
      <c r="AD20" s="47">
        <v>249.56</v>
      </c>
      <c r="AE20" s="49">
        <v>15.19</v>
      </c>
      <c r="AF20" s="47">
        <v>26</v>
      </c>
      <c r="AG20" s="50">
        <v>12.07</v>
      </c>
      <c r="AH20" s="47">
        <v>140.07</v>
      </c>
      <c r="AI20" s="47">
        <v>42.36</v>
      </c>
      <c r="AJ20" s="47">
        <v>182.44</v>
      </c>
      <c r="AK20" s="49">
        <v>11.15</v>
      </c>
      <c r="AL20" s="47">
        <v>70.09</v>
      </c>
      <c r="AM20" s="49">
        <v>6.15</v>
      </c>
      <c r="AN20" s="48">
        <v>32.979999999999997</v>
      </c>
      <c r="AO20" s="47">
        <v>149.18</v>
      </c>
      <c r="AP20" s="47">
        <v>45.68</v>
      </c>
      <c r="AQ20" s="47">
        <v>28.8</v>
      </c>
      <c r="AR20" s="49">
        <v>7.43</v>
      </c>
      <c r="AS20" s="48">
        <v>71.73</v>
      </c>
      <c r="AT20" s="47">
        <v>204.43</v>
      </c>
      <c r="AU20" s="47">
        <v>48.93</v>
      </c>
      <c r="AV20" s="47">
        <v>30.67</v>
      </c>
      <c r="AW20" s="49">
        <v>9.61</v>
      </c>
      <c r="AX20" s="47">
        <v>89.21</v>
      </c>
      <c r="AY20" s="50">
        <v>9.17</v>
      </c>
      <c r="AZ20" s="47">
        <v>173.67</v>
      </c>
      <c r="BA20" s="47">
        <v>129.13999999999999</v>
      </c>
      <c r="BB20" s="49">
        <v>22.39</v>
      </c>
      <c r="BC20" s="47">
        <v>35.54</v>
      </c>
      <c r="BD20" s="47">
        <v>39.4</v>
      </c>
      <c r="BE20" s="49">
        <v>13.49</v>
      </c>
      <c r="BF20" s="47">
        <v>85.37</v>
      </c>
      <c r="BG20" s="48">
        <v>104.38</v>
      </c>
    </row>
    <row r="21" spans="1:59" ht="12.75" customHeight="1" x14ac:dyDescent="0.35">
      <c r="A21" s="45"/>
      <c r="B21" s="51">
        <v>0.56899999999999995</v>
      </c>
      <c r="C21" s="52">
        <v>0.60219999999999996</v>
      </c>
      <c r="D21" s="53">
        <v>0.5363</v>
      </c>
      <c r="E21" s="52">
        <v>0.45639999999999997</v>
      </c>
      <c r="F21" s="52">
        <v>0.56130000000000002</v>
      </c>
      <c r="G21" s="52">
        <v>0.65269999999999995</v>
      </c>
      <c r="H21" s="52">
        <v>0.64939999999999998</v>
      </c>
      <c r="I21" s="53">
        <v>0.53959999999999997</v>
      </c>
      <c r="J21" s="52">
        <v>0.56299999999999994</v>
      </c>
      <c r="K21" s="53">
        <v>0.57669999999999999</v>
      </c>
      <c r="L21" s="52">
        <v>0.58179999999999998</v>
      </c>
      <c r="M21" s="52">
        <v>0.55930000000000002</v>
      </c>
      <c r="N21" s="54">
        <v>0.69640000000000002</v>
      </c>
      <c r="O21" s="52">
        <v>0.52859999999999996</v>
      </c>
      <c r="P21" s="52">
        <v>0.55169999999999997</v>
      </c>
      <c r="Q21" s="52">
        <v>0.56999999999999995</v>
      </c>
      <c r="R21" s="54">
        <v>0.57240000000000002</v>
      </c>
      <c r="S21" s="52">
        <v>0.50690000000000002</v>
      </c>
      <c r="T21" s="55">
        <v>0.72950000000000004</v>
      </c>
      <c r="U21" s="54">
        <v>0.40670000000000001</v>
      </c>
      <c r="V21" s="52">
        <v>0.66159999999999997</v>
      </c>
      <c r="W21" s="54">
        <v>0.5393</v>
      </c>
      <c r="X21" s="54">
        <v>0.53359999999999996</v>
      </c>
      <c r="Y21" s="52">
        <v>0.57469999999999999</v>
      </c>
      <c r="Z21" s="54">
        <v>0.69640000000000002</v>
      </c>
      <c r="AA21" s="52">
        <v>0.52859999999999996</v>
      </c>
      <c r="AB21" s="52">
        <v>0.58479999999999999</v>
      </c>
      <c r="AC21" s="52">
        <v>0.52049999999999996</v>
      </c>
      <c r="AD21" s="52">
        <v>0.56999999999999995</v>
      </c>
      <c r="AE21" s="54">
        <v>0.57240000000000002</v>
      </c>
      <c r="AF21" s="52">
        <v>0.50690000000000002</v>
      </c>
      <c r="AG21" s="55">
        <v>0.72950000000000004</v>
      </c>
      <c r="AH21" s="52">
        <v>0.61180000000000001</v>
      </c>
      <c r="AI21" s="52">
        <v>0.54600000000000004</v>
      </c>
      <c r="AJ21" s="52">
        <v>0.59519999999999995</v>
      </c>
      <c r="AK21" s="54">
        <v>0.45900000000000002</v>
      </c>
      <c r="AL21" s="52">
        <v>0.5403</v>
      </c>
      <c r="AM21" s="54">
        <v>0.43440000000000001</v>
      </c>
      <c r="AN21" s="53">
        <v>0.5736</v>
      </c>
      <c r="AO21" s="52">
        <v>0.65149999999999997</v>
      </c>
      <c r="AP21" s="52">
        <v>0.61870000000000003</v>
      </c>
      <c r="AQ21" s="52">
        <v>0.50470000000000004</v>
      </c>
      <c r="AR21" s="54">
        <v>0.33150000000000002</v>
      </c>
      <c r="AS21" s="53">
        <v>0.48139999999999999</v>
      </c>
      <c r="AT21" s="52">
        <v>0.55510000000000004</v>
      </c>
      <c r="AU21" s="52">
        <v>0.68279999999999996</v>
      </c>
      <c r="AV21" s="52">
        <v>0.59770000000000001</v>
      </c>
      <c r="AW21" s="54">
        <v>0.49519999999999997</v>
      </c>
      <c r="AX21" s="52">
        <v>0.62660000000000005</v>
      </c>
      <c r="AY21" s="55">
        <v>0.42470000000000002</v>
      </c>
      <c r="AZ21" s="52">
        <v>0.57679999999999998</v>
      </c>
      <c r="BA21" s="52">
        <v>0.55869999999999997</v>
      </c>
      <c r="BB21" s="54">
        <v>0.44280000000000003</v>
      </c>
      <c r="BC21" s="52">
        <v>0.63580000000000003</v>
      </c>
      <c r="BD21" s="52">
        <v>0.74509999999999998</v>
      </c>
      <c r="BE21" s="54">
        <v>0.82420000000000004</v>
      </c>
      <c r="BF21" s="52">
        <v>0.63029999999999997</v>
      </c>
      <c r="BG21" s="53">
        <v>0.5595</v>
      </c>
    </row>
    <row r="22" spans="1:59" ht="12.75" customHeight="1" x14ac:dyDescent="0.35">
      <c r="A22" s="45"/>
      <c r="B22" s="56"/>
      <c r="C22" s="57"/>
      <c r="D22" s="58"/>
      <c r="E22" s="57" t="s">
        <v>136</v>
      </c>
      <c r="F22" s="57" t="s">
        <v>136</v>
      </c>
      <c r="G22" s="57" t="s">
        <v>137</v>
      </c>
      <c r="H22" s="57" t="s">
        <v>137</v>
      </c>
      <c r="I22" s="58"/>
      <c r="J22" s="57"/>
      <c r="K22" s="58"/>
      <c r="L22" s="57"/>
      <c r="M22" s="57" t="s">
        <v>136</v>
      </c>
      <c r="N22" s="59" t="s">
        <v>136</v>
      </c>
      <c r="O22" s="57" t="s">
        <v>136</v>
      </c>
      <c r="P22" s="57"/>
      <c r="Q22" s="57"/>
      <c r="R22" s="59" t="s">
        <v>139</v>
      </c>
      <c r="S22" s="57" t="s">
        <v>136</v>
      </c>
      <c r="T22" s="60" t="s">
        <v>139</v>
      </c>
      <c r="U22" s="59" t="s">
        <v>139</v>
      </c>
      <c r="V22" s="57" t="s">
        <v>136</v>
      </c>
      <c r="W22" s="59" t="s">
        <v>136</v>
      </c>
      <c r="X22" s="59" t="s">
        <v>136</v>
      </c>
      <c r="Y22" s="57" t="s">
        <v>136</v>
      </c>
      <c r="Z22" s="59" t="s">
        <v>136</v>
      </c>
      <c r="AA22" s="57" t="s">
        <v>136</v>
      </c>
      <c r="AB22" s="57" t="s">
        <v>136</v>
      </c>
      <c r="AC22" s="57" t="s">
        <v>136</v>
      </c>
      <c r="AD22" s="57"/>
      <c r="AE22" s="59" t="s">
        <v>139</v>
      </c>
      <c r="AF22" s="57" t="s">
        <v>136</v>
      </c>
      <c r="AG22" s="60" t="s">
        <v>139</v>
      </c>
      <c r="AH22" s="57"/>
      <c r="AI22" s="57" t="s">
        <v>136</v>
      </c>
      <c r="AJ22" s="57"/>
      <c r="AK22" s="59" t="s">
        <v>139</v>
      </c>
      <c r="AL22" s="57"/>
      <c r="AM22" s="59" t="s">
        <v>139</v>
      </c>
      <c r="AN22" s="58" t="s">
        <v>136</v>
      </c>
      <c r="AO22" s="57" t="s">
        <v>158</v>
      </c>
      <c r="AP22" s="57" t="s">
        <v>136</v>
      </c>
      <c r="AQ22" s="57" t="s">
        <v>136</v>
      </c>
      <c r="AR22" s="59" t="s">
        <v>139</v>
      </c>
      <c r="AS22" s="58"/>
      <c r="AT22" s="57"/>
      <c r="AU22" s="57" t="s">
        <v>159</v>
      </c>
      <c r="AV22" s="57" t="s">
        <v>136</v>
      </c>
      <c r="AW22" s="59" t="s">
        <v>139</v>
      </c>
      <c r="AX22" s="57"/>
      <c r="AY22" s="60" t="s">
        <v>139</v>
      </c>
      <c r="AZ22" s="57" t="s">
        <v>126</v>
      </c>
      <c r="BA22" s="57"/>
      <c r="BB22" s="59" t="s">
        <v>136</v>
      </c>
      <c r="BC22" s="57" t="s">
        <v>160</v>
      </c>
      <c r="BD22" s="57" t="s">
        <v>161</v>
      </c>
      <c r="BE22" s="59" t="s">
        <v>139</v>
      </c>
      <c r="BF22" s="57" t="s">
        <v>126</v>
      </c>
      <c r="BG22" s="58"/>
    </row>
    <row r="23" spans="1:59" x14ac:dyDescent="0.35">
      <c r="A23" s="29" t="s">
        <v>162</v>
      </c>
      <c r="B23" s="61">
        <v>58.18</v>
      </c>
      <c r="C23" s="62">
        <v>25.11</v>
      </c>
      <c r="D23" s="63">
        <v>33.07</v>
      </c>
      <c r="E23" s="62">
        <v>5.78</v>
      </c>
      <c r="F23" s="62">
        <v>4.55</v>
      </c>
      <c r="G23" s="62">
        <v>6.16</v>
      </c>
      <c r="H23" s="62">
        <v>5.92</v>
      </c>
      <c r="I23" s="63">
        <v>35.76</v>
      </c>
      <c r="J23" s="62">
        <v>32.06</v>
      </c>
      <c r="K23" s="63">
        <v>26.12</v>
      </c>
      <c r="L23" s="62">
        <v>8.1300000000000008</v>
      </c>
      <c r="M23" s="62">
        <v>8.15</v>
      </c>
      <c r="N23" s="64">
        <v>2.85</v>
      </c>
      <c r="O23" s="62">
        <v>9.6199999999999992</v>
      </c>
      <c r="P23" s="62">
        <v>19.260000000000002</v>
      </c>
      <c r="Q23" s="62">
        <v>48.01</v>
      </c>
      <c r="R23" s="64">
        <v>2.06</v>
      </c>
      <c r="S23" s="62">
        <v>8.11</v>
      </c>
      <c r="T23" s="65" t="s">
        <v>163</v>
      </c>
      <c r="U23" s="64" t="s">
        <v>163</v>
      </c>
      <c r="V23" s="62">
        <v>1.88</v>
      </c>
      <c r="W23" s="64">
        <v>6.25</v>
      </c>
      <c r="X23" s="64">
        <v>3.81</v>
      </c>
      <c r="Y23" s="62">
        <v>4.34</v>
      </c>
      <c r="Z23" s="64">
        <v>2.85</v>
      </c>
      <c r="AA23" s="62">
        <v>9.6199999999999992</v>
      </c>
      <c r="AB23" s="62">
        <v>6.66</v>
      </c>
      <c r="AC23" s="62">
        <v>12.61</v>
      </c>
      <c r="AD23" s="62">
        <v>48.01</v>
      </c>
      <c r="AE23" s="64">
        <v>2.06</v>
      </c>
      <c r="AF23" s="62">
        <v>8.11</v>
      </c>
      <c r="AG23" s="65" t="s">
        <v>163</v>
      </c>
      <c r="AH23" s="62">
        <v>17.03</v>
      </c>
      <c r="AI23" s="62">
        <v>9.76</v>
      </c>
      <c r="AJ23" s="62">
        <v>26.79</v>
      </c>
      <c r="AK23" s="64">
        <v>3.9</v>
      </c>
      <c r="AL23" s="62">
        <v>19.72</v>
      </c>
      <c r="AM23" s="64">
        <v>2.35</v>
      </c>
      <c r="AN23" s="63">
        <v>5.43</v>
      </c>
      <c r="AO23" s="62">
        <v>17.48</v>
      </c>
      <c r="AP23" s="62">
        <v>5.84</v>
      </c>
      <c r="AQ23" s="62">
        <v>10.33</v>
      </c>
      <c r="AR23" s="64">
        <v>4.1399999999999997</v>
      </c>
      <c r="AS23" s="63">
        <v>20.39</v>
      </c>
      <c r="AT23" s="62">
        <v>43.15</v>
      </c>
      <c r="AU23" s="62">
        <v>4.92</v>
      </c>
      <c r="AV23" s="62">
        <v>2.71</v>
      </c>
      <c r="AW23" s="64">
        <v>2.87</v>
      </c>
      <c r="AX23" s="62">
        <v>10.5</v>
      </c>
      <c r="AY23" s="65">
        <v>4.5199999999999996</v>
      </c>
      <c r="AZ23" s="62">
        <v>36.68</v>
      </c>
      <c r="BA23" s="62">
        <v>21.5</v>
      </c>
      <c r="BB23" s="64">
        <v>4.17</v>
      </c>
      <c r="BC23" s="62">
        <v>6.06</v>
      </c>
      <c r="BD23" s="62">
        <v>3.87</v>
      </c>
      <c r="BE23" s="64">
        <v>1.1499999999999999</v>
      </c>
      <c r="BF23" s="62">
        <v>12.13</v>
      </c>
      <c r="BG23" s="63">
        <v>25.47</v>
      </c>
    </row>
    <row r="24" spans="1:59" ht="12.75" customHeight="1" x14ac:dyDescent="0.35">
      <c r="A24" s="29"/>
      <c r="B24" s="35">
        <v>0.10929999999999999</v>
      </c>
      <c r="C24" s="36">
        <v>9.5200000000000007E-2</v>
      </c>
      <c r="D24" s="37">
        <v>0.1231</v>
      </c>
      <c r="E24" s="36">
        <v>9.3399999999999997E-2</v>
      </c>
      <c r="F24" s="36">
        <v>5.3600000000000002E-2</v>
      </c>
      <c r="G24" s="36">
        <v>6.2799999999999995E-2</v>
      </c>
      <c r="H24" s="36">
        <v>8.2900000000000001E-2</v>
      </c>
      <c r="I24" s="37">
        <v>0.1658</v>
      </c>
      <c r="J24" s="36">
        <v>0.1067</v>
      </c>
      <c r="K24" s="37">
        <v>0.11260000000000001</v>
      </c>
      <c r="L24" s="36">
        <v>6.9400000000000003E-2</v>
      </c>
      <c r="M24" s="36">
        <v>8.9099999999999999E-2</v>
      </c>
      <c r="N24" s="38">
        <v>7.7600000000000002E-2</v>
      </c>
      <c r="O24" s="36">
        <v>0.1447</v>
      </c>
      <c r="P24" s="36">
        <v>0.15279999999999999</v>
      </c>
      <c r="Q24" s="36">
        <v>0.10970000000000001</v>
      </c>
      <c r="R24" s="38">
        <v>7.7499999999999999E-2</v>
      </c>
      <c r="S24" s="36">
        <v>0.15809999999999999</v>
      </c>
      <c r="T24" s="39" t="s">
        <v>163</v>
      </c>
      <c r="U24" s="38" t="s">
        <v>163</v>
      </c>
      <c r="V24" s="36">
        <v>3.2399999999999998E-2</v>
      </c>
      <c r="W24" s="38">
        <v>0.1452</v>
      </c>
      <c r="X24" s="38">
        <v>0.1109</v>
      </c>
      <c r="Y24" s="36">
        <v>7.5999999999999998E-2</v>
      </c>
      <c r="Z24" s="38">
        <v>7.7600000000000002E-2</v>
      </c>
      <c r="AA24" s="36">
        <v>0.1447</v>
      </c>
      <c r="AB24" s="36">
        <v>0.1087</v>
      </c>
      <c r="AC24" s="36">
        <v>0.19439999999999999</v>
      </c>
      <c r="AD24" s="36">
        <v>0.10970000000000001</v>
      </c>
      <c r="AE24" s="38">
        <v>7.7499999999999999E-2</v>
      </c>
      <c r="AF24" s="36">
        <v>0.15809999999999999</v>
      </c>
      <c r="AG24" s="39" t="s">
        <v>163</v>
      </c>
      <c r="AH24" s="36">
        <v>7.4399999999999994E-2</v>
      </c>
      <c r="AI24" s="36">
        <v>0.12570000000000001</v>
      </c>
      <c r="AJ24" s="36">
        <v>8.7400000000000005E-2</v>
      </c>
      <c r="AK24" s="38">
        <v>0.1603</v>
      </c>
      <c r="AL24" s="36">
        <v>0.152</v>
      </c>
      <c r="AM24" s="38">
        <v>0.16589999999999999</v>
      </c>
      <c r="AN24" s="37">
        <v>9.4399999999999998E-2</v>
      </c>
      <c r="AO24" s="36">
        <v>7.6300000000000007E-2</v>
      </c>
      <c r="AP24" s="36">
        <v>7.9100000000000004E-2</v>
      </c>
      <c r="AQ24" s="36">
        <v>0.18099999999999999</v>
      </c>
      <c r="AR24" s="38">
        <v>0.185</v>
      </c>
      <c r="AS24" s="37">
        <v>0.1368</v>
      </c>
      <c r="AT24" s="36">
        <v>0.1172</v>
      </c>
      <c r="AU24" s="36">
        <v>6.8599999999999994E-2</v>
      </c>
      <c r="AV24" s="36">
        <v>5.2900000000000003E-2</v>
      </c>
      <c r="AW24" s="38">
        <v>0.1479</v>
      </c>
      <c r="AX24" s="36">
        <v>7.3800000000000004E-2</v>
      </c>
      <c r="AY24" s="39">
        <v>0.20949999999999999</v>
      </c>
      <c r="AZ24" s="36">
        <v>0.12180000000000001</v>
      </c>
      <c r="BA24" s="36">
        <v>9.2999999999999999E-2</v>
      </c>
      <c r="BB24" s="38">
        <v>8.2500000000000004E-2</v>
      </c>
      <c r="BC24" s="36">
        <v>0.1084</v>
      </c>
      <c r="BD24" s="36">
        <v>7.3099999999999998E-2</v>
      </c>
      <c r="BE24" s="38">
        <v>7.0099999999999996E-2</v>
      </c>
      <c r="BF24" s="36">
        <v>8.9499999999999996E-2</v>
      </c>
      <c r="BG24" s="37">
        <v>0.13650000000000001</v>
      </c>
    </row>
    <row r="25" spans="1:59" ht="12.75" customHeight="1" x14ac:dyDescent="0.35">
      <c r="A25" s="29"/>
      <c r="B25" s="40"/>
      <c r="C25" s="41"/>
      <c r="D25" s="42"/>
      <c r="E25" s="41" t="s">
        <v>136</v>
      </c>
      <c r="F25" s="41" t="s">
        <v>136</v>
      </c>
      <c r="G25" s="41" t="s">
        <v>136</v>
      </c>
      <c r="H25" s="41" t="s">
        <v>136</v>
      </c>
      <c r="I25" s="42" t="s">
        <v>164</v>
      </c>
      <c r="J25" s="41"/>
      <c r="K25" s="42"/>
      <c r="L25" s="41"/>
      <c r="M25" s="41" t="s">
        <v>136</v>
      </c>
      <c r="N25" s="43" t="s">
        <v>136</v>
      </c>
      <c r="O25" s="41" t="s">
        <v>136</v>
      </c>
      <c r="P25" s="41" t="s">
        <v>84</v>
      </c>
      <c r="Q25" s="41"/>
      <c r="R25" s="43" t="s">
        <v>139</v>
      </c>
      <c r="S25" s="41" t="s">
        <v>136</v>
      </c>
      <c r="T25" s="44" t="s">
        <v>139</v>
      </c>
      <c r="U25" s="43" t="s">
        <v>139</v>
      </c>
      <c r="V25" s="41" t="s">
        <v>136</v>
      </c>
      <c r="W25" s="43" t="s">
        <v>165</v>
      </c>
      <c r="X25" s="43" t="s">
        <v>136</v>
      </c>
      <c r="Y25" s="41" t="s">
        <v>136</v>
      </c>
      <c r="Z25" s="43" t="s">
        <v>136</v>
      </c>
      <c r="AA25" s="41" t="s">
        <v>165</v>
      </c>
      <c r="AB25" s="41" t="s">
        <v>136</v>
      </c>
      <c r="AC25" s="41" t="s">
        <v>166</v>
      </c>
      <c r="AD25" s="41" t="s">
        <v>94</v>
      </c>
      <c r="AE25" s="43" t="s">
        <v>139</v>
      </c>
      <c r="AF25" s="41" t="s">
        <v>165</v>
      </c>
      <c r="AG25" s="44" t="s">
        <v>139</v>
      </c>
      <c r="AH25" s="41"/>
      <c r="AI25" s="41" t="s">
        <v>136</v>
      </c>
      <c r="AJ25" s="41"/>
      <c r="AK25" s="43" t="s">
        <v>139</v>
      </c>
      <c r="AL25" s="41" t="s">
        <v>106</v>
      </c>
      <c r="AM25" s="43" t="s">
        <v>139</v>
      </c>
      <c r="AN25" s="42" t="s">
        <v>136</v>
      </c>
      <c r="AO25" s="41"/>
      <c r="AP25" s="41" t="s">
        <v>136</v>
      </c>
      <c r="AQ25" s="41" t="s">
        <v>167</v>
      </c>
      <c r="AR25" s="43" t="s">
        <v>139</v>
      </c>
      <c r="AS25" s="42"/>
      <c r="AT25" s="41"/>
      <c r="AU25" s="41" t="s">
        <v>136</v>
      </c>
      <c r="AV25" s="41" t="s">
        <v>136</v>
      </c>
      <c r="AW25" s="43" t="s">
        <v>139</v>
      </c>
      <c r="AX25" s="41"/>
      <c r="AY25" s="44" t="s">
        <v>139</v>
      </c>
      <c r="AZ25" s="41"/>
      <c r="BA25" s="41"/>
      <c r="BB25" s="43" t="s">
        <v>136</v>
      </c>
      <c r="BC25" s="41" t="s">
        <v>136</v>
      </c>
      <c r="BD25" s="41" t="s">
        <v>136</v>
      </c>
      <c r="BE25" s="43" t="s">
        <v>139</v>
      </c>
      <c r="BF25" s="41"/>
      <c r="BG25" s="42"/>
    </row>
    <row r="26" spans="1:59" ht="12.75" customHeight="1" x14ac:dyDescent="0.35">
      <c r="A26" s="45" t="s">
        <v>168</v>
      </c>
      <c r="B26" s="46">
        <v>40.270000000000003</v>
      </c>
      <c r="C26" s="47">
        <v>24.28</v>
      </c>
      <c r="D26" s="48">
        <v>15.99</v>
      </c>
      <c r="E26" s="47">
        <v>8.18</v>
      </c>
      <c r="F26" s="47">
        <v>7.6</v>
      </c>
      <c r="G26" s="47">
        <v>6.67</v>
      </c>
      <c r="H26" s="47">
        <v>2.78</v>
      </c>
      <c r="I26" s="48">
        <v>15.05</v>
      </c>
      <c r="J26" s="47">
        <v>25.47</v>
      </c>
      <c r="K26" s="48">
        <v>14.8</v>
      </c>
      <c r="L26" s="47">
        <v>13.47</v>
      </c>
      <c r="M26" s="47">
        <v>7.52</v>
      </c>
      <c r="N26" s="49">
        <v>2.21</v>
      </c>
      <c r="O26" s="47">
        <v>7.09</v>
      </c>
      <c r="P26" s="47">
        <v>6.05</v>
      </c>
      <c r="Q26" s="47">
        <v>36.35</v>
      </c>
      <c r="R26" s="49" t="s">
        <v>163</v>
      </c>
      <c r="S26" s="47">
        <v>3.92</v>
      </c>
      <c r="T26" s="50" t="s">
        <v>163</v>
      </c>
      <c r="U26" s="49">
        <v>1.88</v>
      </c>
      <c r="V26" s="47">
        <v>5.98</v>
      </c>
      <c r="W26" s="49">
        <v>5.61</v>
      </c>
      <c r="X26" s="49">
        <v>1.86</v>
      </c>
      <c r="Y26" s="47">
        <v>5.67</v>
      </c>
      <c r="Z26" s="49">
        <v>2.21</v>
      </c>
      <c r="AA26" s="47">
        <v>7.09</v>
      </c>
      <c r="AB26" s="47">
        <v>5.01</v>
      </c>
      <c r="AC26" s="47">
        <v>1.04</v>
      </c>
      <c r="AD26" s="47">
        <v>36.35</v>
      </c>
      <c r="AE26" s="49" t="s">
        <v>163</v>
      </c>
      <c r="AF26" s="47">
        <v>3.92</v>
      </c>
      <c r="AG26" s="50" t="s">
        <v>163</v>
      </c>
      <c r="AH26" s="47">
        <v>20.77</v>
      </c>
      <c r="AI26" s="47">
        <v>3.11</v>
      </c>
      <c r="AJ26" s="47">
        <v>23.89</v>
      </c>
      <c r="AK26" s="49">
        <v>2.7</v>
      </c>
      <c r="AL26" s="47">
        <v>11.53</v>
      </c>
      <c r="AM26" s="49" t="s">
        <v>163</v>
      </c>
      <c r="AN26" s="48">
        <v>2.16</v>
      </c>
      <c r="AO26" s="47">
        <v>14.3</v>
      </c>
      <c r="AP26" s="47">
        <v>3.87</v>
      </c>
      <c r="AQ26" s="47">
        <v>3.35</v>
      </c>
      <c r="AR26" s="49">
        <v>2.06</v>
      </c>
      <c r="AS26" s="48">
        <v>15.73</v>
      </c>
      <c r="AT26" s="47">
        <v>24.63</v>
      </c>
      <c r="AU26" s="47">
        <v>4.79</v>
      </c>
      <c r="AV26" s="47">
        <v>7.59</v>
      </c>
      <c r="AW26" s="49">
        <v>3.27</v>
      </c>
      <c r="AX26" s="47">
        <v>15.65</v>
      </c>
      <c r="AY26" s="50" t="s">
        <v>163</v>
      </c>
      <c r="AZ26" s="47">
        <v>22.42</v>
      </c>
      <c r="BA26" s="47">
        <v>17.850000000000001</v>
      </c>
      <c r="BB26" s="49">
        <v>3.09</v>
      </c>
      <c r="BC26" s="47">
        <v>5.37</v>
      </c>
      <c r="BD26" s="47">
        <v>4.4000000000000004</v>
      </c>
      <c r="BE26" s="49">
        <v>0.87</v>
      </c>
      <c r="BF26" s="47">
        <v>11.12</v>
      </c>
      <c r="BG26" s="48">
        <v>11.3</v>
      </c>
    </row>
    <row r="27" spans="1:59" ht="12.75" customHeight="1" x14ac:dyDescent="0.35">
      <c r="A27" s="45"/>
      <c r="B27" s="51">
        <v>7.5700000000000003E-2</v>
      </c>
      <c r="C27" s="52">
        <v>9.2100000000000001E-2</v>
      </c>
      <c r="D27" s="53">
        <v>5.9499999999999997E-2</v>
      </c>
      <c r="E27" s="52">
        <v>0.13200000000000001</v>
      </c>
      <c r="F27" s="52">
        <v>8.9399999999999993E-2</v>
      </c>
      <c r="G27" s="52">
        <v>6.7900000000000002E-2</v>
      </c>
      <c r="H27" s="52">
        <v>3.8899999999999997E-2</v>
      </c>
      <c r="I27" s="53">
        <v>6.9800000000000001E-2</v>
      </c>
      <c r="J27" s="52">
        <v>8.48E-2</v>
      </c>
      <c r="K27" s="53">
        <v>6.3799999999999996E-2</v>
      </c>
      <c r="L27" s="52">
        <v>0.115</v>
      </c>
      <c r="M27" s="52">
        <v>8.2199999999999995E-2</v>
      </c>
      <c r="N27" s="54">
        <v>6.0299999999999999E-2</v>
      </c>
      <c r="O27" s="52">
        <v>0.1067</v>
      </c>
      <c r="P27" s="52">
        <v>4.8000000000000001E-2</v>
      </c>
      <c r="Q27" s="52">
        <v>8.3000000000000004E-2</v>
      </c>
      <c r="R27" s="54" t="s">
        <v>163</v>
      </c>
      <c r="S27" s="52">
        <v>7.6399999999999996E-2</v>
      </c>
      <c r="T27" s="55" t="s">
        <v>163</v>
      </c>
      <c r="U27" s="54">
        <v>0.1178</v>
      </c>
      <c r="V27" s="52">
        <v>0.10299999999999999</v>
      </c>
      <c r="W27" s="54">
        <v>0.1303</v>
      </c>
      <c r="X27" s="54">
        <v>5.3999999999999999E-2</v>
      </c>
      <c r="Y27" s="52">
        <v>9.9099999999999994E-2</v>
      </c>
      <c r="Z27" s="54">
        <v>6.0299999999999999E-2</v>
      </c>
      <c r="AA27" s="52">
        <v>0.1067</v>
      </c>
      <c r="AB27" s="52">
        <v>8.1799999999999998E-2</v>
      </c>
      <c r="AC27" s="52">
        <v>1.6E-2</v>
      </c>
      <c r="AD27" s="52">
        <v>8.3000000000000004E-2</v>
      </c>
      <c r="AE27" s="54" t="s">
        <v>163</v>
      </c>
      <c r="AF27" s="52">
        <v>7.6399999999999996E-2</v>
      </c>
      <c r="AG27" s="55" t="s">
        <v>163</v>
      </c>
      <c r="AH27" s="52">
        <v>9.0700000000000003E-2</v>
      </c>
      <c r="AI27" s="52">
        <v>4.0099999999999997E-2</v>
      </c>
      <c r="AJ27" s="52">
        <v>7.7899999999999997E-2</v>
      </c>
      <c r="AK27" s="54">
        <v>0.111</v>
      </c>
      <c r="AL27" s="52">
        <v>8.8900000000000007E-2</v>
      </c>
      <c r="AM27" s="54" t="s">
        <v>163</v>
      </c>
      <c r="AN27" s="53">
        <v>3.7600000000000001E-2</v>
      </c>
      <c r="AO27" s="52">
        <v>6.25E-2</v>
      </c>
      <c r="AP27" s="52">
        <v>5.2400000000000002E-2</v>
      </c>
      <c r="AQ27" s="52">
        <v>5.8700000000000002E-2</v>
      </c>
      <c r="AR27" s="54">
        <v>9.2200000000000004E-2</v>
      </c>
      <c r="AS27" s="53">
        <v>0.1055</v>
      </c>
      <c r="AT27" s="52">
        <v>6.6900000000000001E-2</v>
      </c>
      <c r="AU27" s="52">
        <v>6.6799999999999998E-2</v>
      </c>
      <c r="AV27" s="52">
        <v>0.14799999999999999</v>
      </c>
      <c r="AW27" s="54">
        <v>0.16839999999999999</v>
      </c>
      <c r="AX27" s="52">
        <v>0.1099</v>
      </c>
      <c r="AY27" s="55" t="s">
        <v>163</v>
      </c>
      <c r="AZ27" s="52">
        <v>7.4499999999999997E-2</v>
      </c>
      <c r="BA27" s="52">
        <v>7.7200000000000005E-2</v>
      </c>
      <c r="BB27" s="54">
        <v>6.0999999999999999E-2</v>
      </c>
      <c r="BC27" s="52">
        <v>9.6100000000000005E-2</v>
      </c>
      <c r="BD27" s="52">
        <v>8.3199999999999996E-2</v>
      </c>
      <c r="BE27" s="54">
        <v>5.3100000000000001E-2</v>
      </c>
      <c r="BF27" s="52">
        <v>8.2100000000000006E-2</v>
      </c>
      <c r="BG27" s="53">
        <v>6.0600000000000001E-2</v>
      </c>
    </row>
    <row r="28" spans="1:59" ht="12.75" customHeight="1" x14ac:dyDescent="0.35">
      <c r="A28" s="45"/>
      <c r="B28" s="56"/>
      <c r="C28" s="57"/>
      <c r="D28" s="58"/>
      <c r="E28" s="57" t="s">
        <v>136</v>
      </c>
      <c r="F28" s="57" t="s">
        <v>136</v>
      </c>
      <c r="G28" s="57" t="s">
        <v>136</v>
      </c>
      <c r="H28" s="57" t="s">
        <v>136</v>
      </c>
      <c r="I28" s="58"/>
      <c r="J28" s="57"/>
      <c r="K28" s="58"/>
      <c r="L28" s="57"/>
      <c r="M28" s="57" t="s">
        <v>136</v>
      </c>
      <c r="N28" s="59" t="s">
        <v>136</v>
      </c>
      <c r="O28" s="57" t="s">
        <v>136</v>
      </c>
      <c r="P28" s="57"/>
      <c r="Q28" s="57"/>
      <c r="R28" s="59" t="s">
        <v>139</v>
      </c>
      <c r="S28" s="57" t="s">
        <v>136</v>
      </c>
      <c r="T28" s="60" t="s">
        <v>139</v>
      </c>
      <c r="U28" s="59" t="s">
        <v>139</v>
      </c>
      <c r="V28" s="57" t="s">
        <v>169</v>
      </c>
      <c r="W28" s="59" t="s">
        <v>169</v>
      </c>
      <c r="X28" s="59" t="s">
        <v>136</v>
      </c>
      <c r="Y28" s="57" t="s">
        <v>169</v>
      </c>
      <c r="Z28" s="59" t="s">
        <v>136</v>
      </c>
      <c r="AA28" s="57" t="s">
        <v>169</v>
      </c>
      <c r="AB28" s="57" t="s">
        <v>136</v>
      </c>
      <c r="AC28" s="57" t="s">
        <v>136</v>
      </c>
      <c r="AD28" s="57" t="s">
        <v>101</v>
      </c>
      <c r="AE28" s="59" t="s">
        <v>139</v>
      </c>
      <c r="AF28" s="57" t="s">
        <v>136</v>
      </c>
      <c r="AG28" s="60" t="s">
        <v>139</v>
      </c>
      <c r="AH28" s="57"/>
      <c r="AI28" s="57" t="s">
        <v>136</v>
      </c>
      <c r="AJ28" s="57"/>
      <c r="AK28" s="59" t="s">
        <v>139</v>
      </c>
      <c r="AL28" s="57"/>
      <c r="AM28" s="59" t="s">
        <v>139</v>
      </c>
      <c r="AN28" s="58" t="s">
        <v>136</v>
      </c>
      <c r="AO28" s="57"/>
      <c r="AP28" s="57" t="s">
        <v>136</v>
      </c>
      <c r="AQ28" s="57" t="s">
        <v>136</v>
      </c>
      <c r="AR28" s="59" t="s">
        <v>139</v>
      </c>
      <c r="AS28" s="58"/>
      <c r="AT28" s="57"/>
      <c r="AU28" s="57" t="s">
        <v>136</v>
      </c>
      <c r="AV28" s="57" t="s">
        <v>159</v>
      </c>
      <c r="AW28" s="59" t="s">
        <v>139</v>
      </c>
      <c r="AX28" s="57"/>
      <c r="AY28" s="60" t="s">
        <v>139</v>
      </c>
      <c r="AZ28" s="57"/>
      <c r="BA28" s="57"/>
      <c r="BB28" s="59" t="s">
        <v>136</v>
      </c>
      <c r="BC28" s="57" t="s">
        <v>136</v>
      </c>
      <c r="BD28" s="57" t="s">
        <v>136</v>
      </c>
      <c r="BE28" s="59" t="s">
        <v>139</v>
      </c>
      <c r="BF28" s="57"/>
      <c r="BG28" s="58"/>
    </row>
    <row r="29" spans="1:59" ht="12.75" customHeight="1" x14ac:dyDescent="0.35">
      <c r="A29" s="29" t="s">
        <v>170</v>
      </c>
      <c r="B29" s="61">
        <v>226.96</v>
      </c>
      <c r="C29" s="62">
        <v>89.8</v>
      </c>
      <c r="D29" s="63">
        <v>137.15</v>
      </c>
      <c r="E29" s="62">
        <v>18.91</v>
      </c>
      <c r="F29" s="62">
        <v>32.72</v>
      </c>
      <c r="G29" s="62">
        <v>35.18</v>
      </c>
      <c r="H29" s="62">
        <v>36.29</v>
      </c>
      <c r="I29" s="63">
        <v>103.85</v>
      </c>
      <c r="J29" s="62">
        <v>128.44999999999999</v>
      </c>
      <c r="K29" s="63">
        <v>98.5</v>
      </c>
      <c r="L29" s="62">
        <v>50.6</v>
      </c>
      <c r="M29" s="62">
        <v>39.94</v>
      </c>
      <c r="N29" s="64">
        <v>11.44</v>
      </c>
      <c r="O29" s="62">
        <v>32.72</v>
      </c>
      <c r="P29" s="62">
        <v>53.12</v>
      </c>
      <c r="Q29" s="62">
        <v>187.82</v>
      </c>
      <c r="R29" s="64">
        <v>12.48</v>
      </c>
      <c r="S29" s="62">
        <v>18.73</v>
      </c>
      <c r="T29" s="65">
        <v>7.94</v>
      </c>
      <c r="U29" s="64">
        <v>3.23</v>
      </c>
      <c r="V29" s="62">
        <v>27.82</v>
      </c>
      <c r="W29" s="64">
        <v>19.559999999999999</v>
      </c>
      <c r="X29" s="64">
        <v>14.88</v>
      </c>
      <c r="Y29" s="62">
        <v>25.06</v>
      </c>
      <c r="Z29" s="64">
        <v>11.44</v>
      </c>
      <c r="AA29" s="62">
        <v>32.72</v>
      </c>
      <c r="AB29" s="62">
        <v>22.49</v>
      </c>
      <c r="AC29" s="62">
        <v>30.63</v>
      </c>
      <c r="AD29" s="62">
        <v>187.82</v>
      </c>
      <c r="AE29" s="64">
        <v>12.48</v>
      </c>
      <c r="AF29" s="62">
        <v>18.73</v>
      </c>
      <c r="AG29" s="65">
        <v>7.94</v>
      </c>
      <c r="AH29" s="62">
        <v>91.1</v>
      </c>
      <c r="AI29" s="62">
        <v>28.57</v>
      </c>
      <c r="AJ29" s="62">
        <v>119.67</v>
      </c>
      <c r="AK29" s="64">
        <v>6.43</v>
      </c>
      <c r="AL29" s="62">
        <v>69.83</v>
      </c>
      <c r="AM29" s="64">
        <v>2.92</v>
      </c>
      <c r="AN29" s="63">
        <v>28.11</v>
      </c>
      <c r="AO29" s="62">
        <v>107.45</v>
      </c>
      <c r="AP29" s="62">
        <v>32.65</v>
      </c>
      <c r="AQ29" s="62">
        <v>26.32</v>
      </c>
      <c r="AR29" s="64">
        <v>11.11</v>
      </c>
      <c r="AS29" s="63">
        <v>49.43</v>
      </c>
      <c r="AT29" s="62">
        <v>164.91</v>
      </c>
      <c r="AU29" s="62">
        <v>31.51</v>
      </c>
      <c r="AV29" s="62">
        <v>20.45</v>
      </c>
      <c r="AW29" s="64">
        <v>3.88</v>
      </c>
      <c r="AX29" s="62">
        <v>55.85</v>
      </c>
      <c r="AY29" s="65">
        <v>6.2</v>
      </c>
      <c r="AZ29" s="62">
        <v>135.88999999999999</v>
      </c>
      <c r="BA29" s="62">
        <v>91.06</v>
      </c>
      <c r="BB29" s="64">
        <v>16.62</v>
      </c>
      <c r="BC29" s="62">
        <v>20.45</v>
      </c>
      <c r="BD29" s="62">
        <v>20.6</v>
      </c>
      <c r="BE29" s="64">
        <v>9.57</v>
      </c>
      <c r="BF29" s="62">
        <v>48.78</v>
      </c>
      <c r="BG29" s="63">
        <v>94.8</v>
      </c>
    </row>
    <row r="30" spans="1:59" ht="12.75" customHeight="1" x14ac:dyDescent="0.35">
      <c r="A30" s="29"/>
      <c r="B30" s="35">
        <v>0.4264</v>
      </c>
      <c r="C30" s="36">
        <v>0.3407</v>
      </c>
      <c r="D30" s="37">
        <v>0.51060000000000005</v>
      </c>
      <c r="E30" s="36">
        <v>0.30530000000000002</v>
      </c>
      <c r="F30" s="36">
        <v>0.38500000000000001</v>
      </c>
      <c r="G30" s="36">
        <v>0.3584</v>
      </c>
      <c r="H30" s="36">
        <v>0.50829999999999997</v>
      </c>
      <c r="I30" s="37">
        <v>0.48139999999999999</v>
      </c>
      <c r="J30" s="36">
        <v>0.42770000000000002</v>
      </c>
      <c r="K30" s="37">
        <v>0.42480000000000001</v>
      </c>
      <c r="L30" s="36">
        <v>0.43219999999999997</v>
      </c>
      <c r="M30" s="36">
        <v>0.43659999999999999</v>
      </c>
      <c r="N30" s="38">
        <v>0.312</v>
      </c>
      <c r="O30" s="36">
        <v>0.49220000000000003</v>
      </c>
      <c r="P30" s="36">
        <v>0.42120000000000002</v>
      </c>
      <c r="Q30" s="36">
        <v>0.42899999999999999</v>
      </c>
      <c r="R30" s="38">
        <v>0.47020000000000001</v>
      </c>
      <c r="S30" s="36">
        <v>0.36509999999999998</v>
      </c>
      <c r="T30" s="39">
        <v>0.47960000000000003</v>
      </c>
      <c r="U30" s="38">
        <v>0.20169999999999999</v>
      </c>
      <c r="V30" s="36">
        <v>0.47939999999999999</v>
      </c>
      <c r="W30" s="38">
        <v>0.4541</v>
      </c>
      <c r="X30" s="38">
        <v>0.4335</v>
      </c>
      <c r="Y30" s="36">
        <v>0.43840000000000001</v>
      </c>
      <c r="Z30" s="38">
        <v>0.312</v>
      </c>
      <c r="AA30" s="36">
        <v>0.49220000000000003</v>
      </c>
      <c r="AB30" s="36">
        <v>0.36709999999999998</v>
      </c>
      <c r="AC30" s="36">
        <v>0.4723</v>
      </c>
      <c r="AD30" s="36">
        <v>0.42899999999999999</v>
      </c>
      <c r="AE30" s="38">
        <v>0.47020000000000001</v>
      </c>
      <c r="AF30" s="36">
        <v>0.36509999999999998</v>
      </c>
      <c r="AG30" s="39">
        <v>0.47960000000000003</v>
      </c>
      <c r="AH30" s="36">
        <v>0.39789999999999998</v>
      </c>
      <c r="AI30" s="36">
        <v>0.36820000000000003</v>
      </c>
      <c r="AJ30" s="36">
        <v>0.39040000000000002</v>
      </c>
      <c r="AK30" s="38">
        <v>0.26450000000000001</v>
      </c>
      <c r="AL30" s="36">
        <v>0.5383</v>
      </c>
      <c r="AM30" s="38">
        <v>0.20599999999999999</v>
      </c>
      <c r="AN30" s="37">
        <v>0.4889</v>
      </c>
      <c r="AO30" s="36">
        <v>0.46929999999999999</v>
      </c>
      <c r="AP30" s="36">
        <v>0.44230000000000003</v>
      </c>
      <c r="AQ30" s="36">
        <v>0.4612</v>
      </c>
      <c r="AR30" s="38">
        <v>0.496</v>
      </c>
      <c r="AS30" s="37">
        <v>0.33169999999999999</v>
      </c>
      <c r="AT30" s="36">
        <v>0.44779999999999998</v>
      </c>
      <c r="AU30" s="36">
        <v>0.43980000000000002</v>
      </c>
      <c r="AV30" s="36">
        <v>0.39860000000000001</v>
      </c>
      <c r="AW30" s="38">
        <v>0.19980000000000001</v>
      </c>
      <c r="AX30" s="36">
        <v>0.39219999999999999</v>
      </c>
      <c r="AY30" s="39">
        <v>0.28689999999999999</v>
      </c>
      <c r="AZ30" s="36">
        <v>0.45140000000000002</v>
      </c>
      <c r="BA30" s="36">
        <v>0.39400000000000002</v>
      </c>
      <c r="BB30" s="38">
        <v>0.3286</v>
      </c>
      <c r="BC30" s="36">
        <v>0.36580000000000001</v>
      </c>
      <c r="BD30" s="36">
        <v>0.3896</v>
      </c>
      <c r="BE30" s="38">
        <v>0.58489999999999998</v>
      </c>
      <c r="BF30" s="36">
        <v>0.36020000000000002</v>
      </c>
      <c r="BG30" s="37">
        <v>0.50819999999999999</v>
      </c>
    </row>
    <row r="31" spans="1:59" ht="12.75" customHeight="1" x14ac:dyDescent="0.35">
      <c r="A31" s="29"/>
      <c r="B31" s="40"/>
      <c r="C31" s="41"/>
      <c r="D31" s="42" t="s">
        <v>75</v>
      </c>
      <c r="E31" s="41" t="s">
        <v>136</v>
      </c>
      <c r="F31" s="41" t="s">
        <v>136</v>
      </c>
      <c r="G31" s="41" t="s">
        <v>136</v>
      </c>
      <c r="H31" s="41" t="s">
        <v>137</v>
      </c>
      <c r="I31" s="42" t="s">
        <v>171</v>
      </c>
      <c r="J31" s="41"/>
      <c r="K31" s="42"/>
      <c r="L31" s="41"/>
      <c r="M31" s="41" t="s">
        <v>136</v>
      </c>
      <c r="N31" s="43" t="s">
        <v>136</v>
      </c>
      <c r="O31" s="41" t="s">
        <v>136</v>
      </c>
      <c r="P31" s="41"/>
      <c r="Q31" s="41"/>
      <c r="R31" s="43" t="s">
        <v>139</v>
      </c>
      <c r="S31" s="41" t="s">
        <v>136</v>
      </c>
      <c r="T31" s="44" t="s">
        <v>139</v>
      </c>
      <c r="U31" s="43" t="s">
        <v>139</v>
      </c>
      <c r="V31" s="41" t="s">
        <v>136</v>
      </c>
      <c r="W31" s="43" t="s">
        <v>136</v>
      </c>
      <c r="X31" s="43" t="s">
        <v>136</v>
      </c>
      <c r="Y31" s="41" t="s">
        <v>136</v>
      </c>
      <c r="Z31" s="43" t="s">
        <v>136</v>
      </c>
      <c r="AA31" s="41" t="s">
        <v>136</v>
      </c>
      <c r="AB31" s="41" t="s">
        <v>136</v>
      </c>
      <c r="AC31" s="41" t="s">
        <v>136</v>
      </c>
      <c r="AD31" s="41"/>
      <c r="AE31" s="43" t="s">
        <v>139</v>
      </c>
      <c r="AF31" s="41" t="s">
        <v>136</v>
      </c>
      <c r="AG31" s="44" t="s">
        <v>139</v>
      </c>
      <c r="AH31" s="41"/>
      <c r="AI31" s="41" t="s">
        <v>136</v>
      </c>
      <c r="AJ31" s="41"/>
      <c r="AK31" s="43" t="s">
        <v>139</v>
      </c>
      <c r="AL31" s="41" t="s">
        <v>172</v>
      </c>
      <c r="AM31" s="43" t="s">
        <v>139</v>
      </c>
      <c r="AN31" s="42" t="s">
        <v>136</v>
      </c>
      <c r="AO31" s="41" t="s">
        <v>117</v>
      </c>
      <c r="AP31" s="41" t="s">
        <v>136</v>
      </c>
      <c r="AQ31" s="41" t="s">
        <v>136</v>
      </c>
      <c r="AR31" s="43" t="s">
        <v>139</v>
      </c>
      <c r="AS31" s="42"/>
      <c r="AT31" s="41"/>
      <c r="AU31" s="41" t="s">
        <v>136</v>
      </c>
      <c r="AV31" s="41" t="s">
        <v>136</v>
      </c>
      <c r="AW31" s="43" t="s">
        <v>139</v>
      </c>
      <c r="AX31" s="41"/>
      <c r="AY31" s="44" t="s">
        <v>139</v>
      </c>
      <c r="AZ31" s="41" t="s">
        <v>130</v>
      </c>
      <c r="BA31" s="41"/>
      <c r="BB31" s="43" t="s">
        <v>136</v>
      </c>
      <c r="BC31" s="41" t="s">
        <v>136</v>
      </c>
      <c r="BD31" s="41" t="s">
        <v>136</v>
      </c>
      <c r="BE31" s="43" t="s">
        <v>139</v>
      </c>
      <c r="BF31" s="41"/>
      <c r="BG31" s="42" t="s">
        <v>173</v>
      </c>
    </row>
    <row r="32" spans="1:59" ht="12.75" customHeight="1" x14ac:dyDescent="0.35">
      <c r="A32" s="45" t="s">
        <v>174</v>
      </c>
      <c r="B32" s="46">
        <v>61.08</v>
      </c>
      <c r="C32" s="47">
        <v>25.44</v>
      </c>
      <c r="D32" s="48">
        <v>35.64</v>
      </c>
      <c r="E32" s="47">
        <v>7.62</v>
      </c>
      <c r="F32" s="47">
        <v>5.94</v>
      </c>
      <c r="G32" s="47">
        <v>10.37</v>
      </c>
      <c r="H32" s="47">
        <v>7.29</v>
      </c>
      <c r="I32" s="48">
        <v>29.86</v>
      </c>
      <c r="J32" s="47">
        <v>39.799999999999997</v>
      </c>
      <c r="K32" s="48">
        <v>21.29</v>
      </c>
      <c r="L32" s="47">
        <v>12.99</v>
      </c>
      <c r="M32" s="47">
        <v>9.1199999999999992</v>
      </c>
      <c r="N32" s="49">
        <v>1.77</v>
      </c>
      <c r="O32" s="47">
        <v>7.8</v>
      </c>
      <c r="P32" s="47">
        <v>16.77</v>
      </c>
      <c r="Q32" s="47">
        <v>48.46</v>
      </c>
      <c r="R32" s="49">
        <v>4.18</v>
      </c>
      <c r="S32" s="47">
        <v>6.83</v>
      </c>
      <c r="T32" s="50">
        <v>1.61</v>
      </c>
      <c r="U32" s="49">
        <v>2.42</v>
      </c>
      <c r="V32" s="47">
        <v>4.03</v>
      </c>
      <c r="W32" s="49">
        <v>6.54</v>
      </c>
      <c r="X32" s="49">
        <v>3.37</v>
      </c>
      <c r="Y32" s="47">
        <v>5.74</v>
      </c>
      <c r="Z32" s="49">
        <v>1.77</v>
      </c>
      <c r="AA32" s="47">
        <v>7.8</v>
      </c>
      <c r="AB32" s="47">
        <v>7.88</v>
      </c>
      <c r="AC32" s="47">
        <v>8.89</v>
      </c>
      <c r="AD32" s="47">
        <v>48.46</v>
      </c>
      <c r="AE32" s="49">
        <v>4.18</v>
      </c>
      <c r="AF32" s="47">
        <v>6.83</v>
      </c>
      <c r="AG32" s="50">
        <v>1.61</v>
      </c>
      <c r="AH32" s="47">
        <v>23.93</v>
      </c>
      <c r="AI32" s="47">
        <v>9.1</v>
      </c>
      <c r="AJ32" s="47">
        <v>33.03</v>
      </c>
      <c r="AK32" s="49">
        <v>3.65</v>
      </c>
      <c r="AL32" s="47">
        <v>14.9</v>
      </c>
      <c r="AM32" s="49">
        <v>3.55</v>
      </c>
      <c r="AN32" s="48">
        <v>5.95</v>
      </c>
      <c r="AO32" s="47">
        <v>21.91</v>
      </c>
      <c r="AP32" s="47">
        <v>5.08</v>
      </c>
      <c r="AQ32" s="47">
        <v>7.2</v>
      </c>
      <c r="AR32" s="49">
        <v>5.37</v>
      </c>
      <c r="AS32" s="48">
        <v>20.57</v>
      </c>
      <c r="AT32" s="47">
        <v>42.72</v>
      </c>
      <c r="AU32" s="47">
        <v>6.01</v>
      </c>
      <c r="AV32" s="47">
        <v>5.48</v>
      </c>
      <c r="AW32" s="49">
        <v>3.28</v>
      </c>
      <c r="AX32" s="47">
        <v>14.77</v>
      </c>
      <c r="AY32" s="50">
        <v>3.6</v>
      </c>
      <c r="AZ32" s="47">
        <v>32.46</v>
      </c>
      <c r="BA32" s="47">
        <v>28.62</v>
      </c>
      <c r="BB32" s="49">
        <v>7.91</v>
      </c>
      <c r="BC32" s="47">
        <v>6.57</v>
      </c>
      <c r="BD32" s="47">
        <v>6.68</v>
      </c>
      <c r="BE32" s="49">
        <v>1.17</v>
      </c>
      <c r="BF32" s="47">
        <v>14.59</v>
      </c>
      <c r="BG32" s="48">
        <v>18.78</v>
      </c>
    </row>
    <row r="33" spans="1:59" ht="12.75" customHeight="1" x14ac:dyDescent="0.35">
      <c r="A33" s="45"/>
      <c r="B33" s="51">
        <v>0.1148</v>
      </c>
      <c r="C33" s="52">
        <v>9.6500000000000002E-2</v>
      </c>
      <c r="D33" s="53">
        <v>0.13270000000000001</v>
      </c>
      <c r="E33" s="52">
        <v>0.1231</v>
      </c>
      <c r="F33" s="52">
        <v>6.9900000000000004E-2</v>
      </c>
      <c r="G33" s="52">
        <v>0.1056</v>
      </c>
      <c r="H33" s="52">
        <v>0.1021</v>
      </c>
      <c r="I33" s="53">
        <v>0.1384</v>
      </c>
      <c r="J33" s="52">
        <v>0.13250000000000001</v>
      </c>
      <c r="K33" s="53">
        <v>9.1800000000000007E-2</v>
      </c>
      <c r="L33" s="52">
        <v>0.111</v>
      </c>
      <c r="M33" s="52">
        <v>9.9699999999999997E-2</v>
      </c>
      <c r="N33" s="54">
        <v>4.8300000000000003E-2</v>
      </c>
      <c r="O33" s="52">
        <v>0.1174</v>
      </c>
      <c r="P33" s="52">
        <v>0.13300000000000001</v>
      </c>
      <c r="Q33" s="52">
        <v>0.11070000000000001</v>
      </c>
      <c r="R33" s="54">
        <v>0.1575</v>
      </c>
      <c r="S33" s="52">
        <v>0.13320000000000001</v>
      </c>
      <c r="T33" s="55">
        <v>9.7500000000000003E-2</v>
      </c>
      <c r="U33" s="54">
        <v>0.15110000000000001</v>
      </c>
      <c r="V33" s="52">
        <v>6.9500000000000006E-2</v>
      </c>
      <c r="W33" s="54">
        <v>0.15190000000000001</v>
      </c>
      <c r="X33" s="54">
        <v>9.8199999999999996E-2</v>
      </c>
      <c r="Y33" s="52">
        <v>0.10050000000000001</v>
      </c>
      <c r="Z33" s="54">
        <v>4.8300000000000003E-2</v>
      </c>
      <c r="AA33" s="52">
        <v>0.1174</v>
      </c>
      <c r="AB33" s="52">
        <v>0.12870000000000001</v>
      </c>
      <c r="AC33" s="52">
        <v>0.1371</v>
      </c>
      <c r="AD33" s="52">
        <v>0.11070000000000001</v>
      </c>
      <c r="AE33" s="54">
        <v>0.1575</v>
      </c>
      <c r="AF33" s="52">
        <v>0.13320000000000001</v>
      </c>
      <c r="AG33" s="55">
        <v>9.7500000000000003E-2</v>
      </c>
      <c r="AH33" s="52">
        <v>0.1045</v>
      </c>
      <c r="AI33" s="52">
        <v>0.1173</v>
      </c>
      <c r="AJ33" s="52">
        <v>0.10780000000000001</v>
      </c>
      <c r="AK33" s="54">
        <v>0.15029999999999999</v>
      </c>
      <c r="AL33" s="52">
        <v>0.1149</v>
      </c>
      <c r="AM33" s="54">
        <v>0.25040000000000001</v>
      </c>
      <c r="AN33" s="53">
        <v>0.10349999999999999</v>
      </c>
      <c r="AO33" s="52">
        <v>9.5699999999999993E-2</v>
      </c>
      <c r="AP33" s="52">
        <v>6.88E-2</v>
      </c>
      <c r="AQ33" s="52">
        <v>0.12609999999999999</v>
      </c>
      <c r="AR33" s="54">
        <v>0.23949999999999999</v>
      </c>
      <c r="AS33" s="53">
        <v>0.13800000000000001</v>
      </c>
      <c r="AT33" s="52">
        <v>0.11600000000000001</v>
      </c>
      <c r="AU33" s="52">
        <v>8.3900000000000002E-2</v>
      </c>
      <c r="AV33" s="52">
        <v>0.10680000000000001</v>
      </c>
      <c r="AW33" s="54">
        <v>0.1691</v>
      </c>
      <c r="AX33" s="52">
        <v>0.1037</v>
      </c>
      <c r="AY33" s="55">
        <v>0.16650000000000001</v>
      </c>
      <c r="AZ33" s="52">
        <v>0.10780000000000001</v>
      </c>
      <c r="BA33" s="52">
        <v>0.12379999999999999</v>
      </c>
      <c r="BB33" s="54">
        <v>0.1565</v>
      </c>
      <c r="BC33" s="52">
        <v>0.1176</v>
      </c>
      <c r="BD33" s="52">
        <v>0.12640000000000001</v>
      </c>
      <c r="BE33" s="54">
        <v>7.1599999999999997E-2</v>
      </c>
      <c r="BF33" s="52">
        <v>0.1077</v>
      </c>
      <c r="BG33" s="53">
        <v>0.10059999999999999</v>
      </c>
    </row>
    <row r="34" spans="1:59" ht="12.75" customHeight="1" x14ac:dyDescent="0.35">
      <c r="A34" s="45"/>
      <c r="B34" s="56"/>
      <c r="C34" s="57"/>
      <c r="D34" s="58"/>
      <c r="E34" s="57" t="s">
        <v>136</v>
      </c>
      <c r="F34" s="57" t="s">
        <v>136</v>
      </c>
      <c r="G34" s="57" t="s">
        <v>136</v>
      </c>
      <c r="H34" s="57" t="s">
        <v>136</v>
      </c>
      <c r="I34" s="58"/>
      <c r="J34" s="57"/>
      <c r="K34" s="58"/>
      <c r="L34" s="57"/>
      <c r="M34" s="57" t="s">
        <v>136</v>
      </c>
      <c r="N34" s="59" t="s">
        <v>136</v>
      </c>
      <c r="O34" s="57" t="s">
        <v>136</v>
      </c>
      <c r="P34" s="57"/>
      <c r="Q34" s="57"/>
      <c r="R34" s="59" t="s">
        <v>139</v>
      </c>
      <c r="S34" s="57" t="s">
        <v>136</v>
      </c>
      <c r="T34" s="60" t="s">
        <v>139</v>
      </c>
      <c r="U34" s="59" t="s">
        <v>139</v>
      </c>
      <c r="V34" s="57" t="s">
        <v>136</v>
      </c>
      <c r="W34" s="59" t="s">
        <v>136</v>
      </c>
      <c r="X34" s="59" t="s">
        <v>136</v>
      </c>
      <c r="Y34" s="57" t="s">
        <v>136</v>
      </c>
      <c r="Z34" s="59" t="s">
        <v>136</v>
      </c>
      <c r="AA34" s="57" t="s">
        <v>136</v>
      </c>
      <c r="AB34" s="57" t="s">
        <v>136</v>
      </c>
      <c r="AC34" s="57" t="s">
        <v>136</v>
      </c>
      <c r="AD34" s="57"/>
      <c r="AE34" s="59" t="s">
        <v>139</v>
      </c>
      <c r="AF34" s="57" t="s">
        <v>136</v>
      </c>
      <c r="AG34" s="60" t="s">
        <v>139</v>
      </c>
      <c r="AH34" s="57"/>
      <c r="AI34" s="57" t="s">
        <v>136</v>
      </c>
      <c r="AJ34" s="57"/>
      <c r="AK34" s="59" t="s">
        <v>139</v>
      </c>
      <c r="AL34" s="57"/>
      <c r="AM34" s="59" t="s">
        <v>139</v>
      </c>
      <c r="AN34" s="58" t="s">
        <v>136</v>
      </c>
      <c r="AO34" s="57"/>
      <c r="AP34" s="57" t="s">
        <v>136</v>
      </c>
      <c r="AQ34" s="57" t="s">
        <v>136</v>
      </c>
      <c r="AR34" s="59" t="s">
        <v>139</v>
      </c>
      <c r="AS34" s="58"/>
      <c r="AT34" s="57"/>
      <c r="AU34" s="57" t="s">
        <v>136</v>
      </c>
      <c r="AV34" s="57" t="s">
        <v>136</v>
      </c>
      <c r="AW34" s="59" t="s">
        <v>139</v>
      </c>
      <c r="AX34" s="57"/>
      <c r="AY34" s="60" t="s">
        <v>139</v>
      </c>
      <c r="AZ34" s="57"/>
      <c r="BA34" s="57"/>
      <c r="BB34" s="59" t="s">
        <v>136</v>
      </c>
      <c r="BC34" s="57" t="s">
        <v>136</v>
      </c>
      <c r="BD34" s="57" t="s">
        <v>136</v>
      </c>
      <c r="BE34" s="59" t="s">
        <v>139</v>
      </c>
      <c r="BF34" s="57"/>
      <c r="BG34" s="58"/>
    </row>
    <row r="35" spans="1:59" ht="12.75" customHeight="1" x14ac:dyDescent="0.35">
      <c r="A35" s="29" t="s">
        <v>175</v>
      </c>
      <c r="B35" s="61">
        <v>4.0999999999999996</v>
      </c>
      <c r="C35" s="62">
        <v>3.09</v>
      </c>
      <c r="D35" s="63">
        <v>1</v>
      </c>
      <c r="E35" s="62">
        <v>2.04</v>
      </c>
      <c r="F35" s="62" t="s">
        <v>163</v>
      </c>
      <c r="G35" s="62" t="s">
        <v>163</v>
      </c>
      <c r="H35" s="62" t="s">
        <v>163</v>
      </c>
      <c r="I35" s="63">
        <v>2.06</v>
      </c>
      <c r="J35" s="62">
        <v>2</v>
      </c>
      <c r="K35" s="63">
        <v>2.1</v>
      </c>
      <c r="L35" s="62">
        <v>2.06</v>
      </c>
      <c r="M35" s="62" t="s">
        <v>163</v>
      </c>
      <c r="N35" s="64" t="s">
        <v>163</v>
      </c>
      <c r="O35" s="62">
        <v>1.04</v>
      </c>
      <c r="P35" s="62">
        <v>1</v>
      </c>
      <c r="Q35" s="62">
        <v>4.0999999999999996</v>
      </c>
      <c r="R35" s="64" t="s">
        <v>163</v>
      </c>
      <c r="S35" s="62" t="s">
        <v>163</v>
      </c>
      <c r="T35" s="65" t="s">
        <v>163</v>
      </c>
      <c r="U35" s="64" t="s">
        <v>163</v>
      </c>
      <c r="V35" s="62">
        <v>1.0900000000000001</v>
      </c>
      <c r="W35" s="64">
        <v>0.96</v>
      </c>
      <c r="X35" s="64" t="s">
        <v>163</v>
      </c>
      <c r="Y35" s="62" t="s">
        <v>163</v>
      </c>
      <c r="Z35" s="64" t="s">
        <v>163</v>
      </c>
      <c r="AA35" s="62">
        <v>1.04</v>
      </c>
      <c r="AB35" s="62">
        <v>1</v>
      </c>
      <c r="AC35" s="62" t="s">
        <v>163</v>
      </c>
      <c r="AD35" s="62">
        <v>4.0999999999999996</v>
      </c>
      <c r="AE35" s="64" t="s">
        <v>163</v>
      </c>
      <c r="AF35" s="62" t="s">
        <v>163</v>
      </c>
      <c r="AG35" s="65" t="s">
        <v>163</v>
      </c>
      <c r="AH35" s="62">
        <v>1</v>
      </c>
      <c r="AI35" s="62">
        <v>1.04</v>
      </c>
      <c r="AJ35" s="62">
        <v>2.04</v>
      </c>
      <c r="AK35" s="64" t="s">
        <v>163</v>
      </c>
      <c r="AL35" s="62">
        <v>0.96</v>
      </c>
      <c r="AM35" s="64" t="s">
        <v>163</v>
      </c>
      <c r="AN35" s="63">
        <v>1.0900000000000001</v>
      </c>
      <c r="AO35" s="62">
        <v>2.06</v>
      </c>
      <c r="AP35" s="62" t="s">
        <v>163</v>
      </c>
      <c r="AQ35" s="62" t="s">
        <v>163</v>
      </c>
      <c r="AR35" s="64" t="s">
        <v>163</v>
      </c>
      <c r="AS35" s="63">
        <v>2.04</v>
      </c>
      <c r="AT35" s="62">
        <v>3.06</v>
      </c>
      <c r="AU35" s="62" t="s">
        <v>163</v>
      </c>
      <c r="AV35" s="62">
        <v>1.04</v>
      </c>
      <c r="AW35" s="64" t="s">
        <v>163</v>
      </c>
      <c r="AX35" s="62">
        <v>1.04</v>
      </c>
      <c r="AY35" s="65" t="s">
        <v>163</v>
      </c>
      <c r="AZ35" s="62">
        <v>2</v>
      </c>
      <c r="BA35" s="62">
        <v>2.1</v>
      </c>
      <c r="BB35" s="64">
        <v>1.04</v>
      </c>
      <c r="BC35" s="62" t="s">
        <v>163</v>
      </c>
      <c r="BD35" s="62" t="s">
        <v>163</v>
      </c>
      <c r="BE35" s="64" t="s">
        <v>163</v>
      </c>
      <c r="BF35" s="62">
        <v>1.04</v>
      </c>
      <c r="BG35" s="63">
        <v>0.96</v>
      </c>
    </row>
    <row r="36" spans="1:59" ht="12.75" customHeight="1" x14ac:dyDescent="0.35">
      <c r="A36" s="29"/>
      <c r="B36" s="35">
        <v>7.7000000000000002E-3</v>
      </c>
      <c r="C36" s="36">
        <v>1.17E-2</v>
      </c>
      <c r="D36" s="37">
        <v>3.7000000000000002E-3</v>
      </c>
      <c r="E36" s="36">
        <v>3.2899999999999999E-2</v>
      </c>
      <c r="F36" s="36" t="s">
        <v>163</v>
      </c>
      <c r="G36" s="36" t="s">
        <v>163</v>
      </c>
      <c r="H36" s="36" t="s">
        <v>163</v>
      </c>
      <c r="I36" s="37">
        <v>9.4999999999999998E-3</v>
      </c>
      <c r="J36" s="36">
        <v>6.7000000000000002E-3</v>
      </c>
      <c r="K36" s="37">
        <v>8.9999999999999993E-3</v>
      </c>
      <c r="L36" s="36">
        <v>1.7600000000000001E-2</v>
      </c>
      <c r="M36" s="36" t="s">
        <v>163</v>
      </c>
      <c r="N36" s="38" t="s">
        <v>163</v>
      </c>
      <c r="O36" s="36">
        <v>1.5599999999999999E-2</v>
      </c>
      <c r="P36" s="36">
        <v>8.0000000000000002E-3</v>
      </c>
      <c r="Q36" s="36">
        <v>9.4000000000000004E-3</v>
      </c>
      <c r="R36" s="38" t="s">
        <v>163</v>
      </c>
      <c r="S36" s="36" t="s">
        <v>163</v>
      </c>
      <c r="T36" s="39" t="s">
        <v>163</v>
      </c>
      <c r="U36" s="38" t="s">
        <v>163</v>
      </c>
      <c r="V36" s="36">
        <v>1.89E-2</v>
      </c>
      <c r="W36" s="38">
        <v>2.24E-2</v>
      </c>
      <c r="X36" s="38" t="s">
        <v>163</v>
      </c>
      <c r="Y36" s="36" t="s">
        <v>163</v>
      </c>
      <c r="Z36" s="38" t="s">
        <v>163</v>
      </c>
      <c r="AA36" s="36">
        <v>1.5599999999999999E-2</v>
      </c>
      <c r="AB36" s="36">
        <v>1.6400000000000001E-2</v>
      </c>
      <c r="AC36" s="36" t="s">
        <v>163</v>
      </c>
      <c r="AD36" s="36">
        <v>9.4000000000000004E-3</v>
      </c>
      <c r="AE36" s="38" t="s">
        <v>163</v>
      </c>
      <c r="AF36" s="36" t="s">
        <v>163</v>
      </c>
      <c r="AG36" s="39" t="s">
        <v>163</v>
      </c>
      <c r="AH36" s="36">
        <v>4.4000000000000003E-3</v>
      </c>
      <c r="AI36" s="36">
        <v>1.3299999999999999E-2</v>
      </c>
      <c r="AJ36" s="36">
        <v>6.7000000000000002E-3</v>
      </c>
      <c r="AK36" s="38" t="s">
        <v>163</v>
      </c>
      <c r="AL36" s="36">
        <v>7.4000000000000003E-3</v>
      </c>
      <c r="AM36" s="38" t="s">
        <v>163</v>
      </c>
      <c r="AN36" s="37">
        <v>1.9E-2</v>
      </c>
      <c r="AO36" s="36">
        <v>8.9999999999999993E-3</v>
      </c>
      <c r="AP36" s="36" t="s">
        <v>163</v>
      </c>
      <c r="AQ36" s="36" t="s">
        <v>163</v>
      </c>
      <c r="AR36" s="38" t="s">
        <v>163</v>
      </c>
      <c r="AS36" s="37">
        <v>1.37E-2</v>
      </c>
      <c r="AT36" s="36">
        <v>8.3000000000000001E-3</v>
      </c>
      <c r="AU36" s="36" t="s">
        <v>163</v>
      </c>
      <c r="AV36" s="36">
        <v>2.0199999999999999E-2</v>
      </c>
      <c r="AW36" s="38" t="s">
        <v>163</v>
      </c>
      <c r="AX36" s="36">
        <v>7.3000000000000001E-3</v>
      </c>
      <c r="AY36" s="39" t="s">
        <v>163</v>
      </c>
      <c r="AZ36" s="36">
        <v>6.6E-3</v>
      </c>
      <c r="BA36" s="36">
        <v>9.1000000000000004E-3</v>
      </c>
      <c r="BB36" s="38">
        <v>2.0500000000000001E-2</v>
      </c>
      <c r="BC36" s="36" t="s">
        <v>163</v>
      </c>
      <c r="BD36" s="36" t="s">
        <v>163</v>
      </c>
      <c r="BE36" s="38" t="s">
        <v>163</v>
      </c>
      <c r="BF36" s="36">
        <v>7.6E-3</v>
      </c>
      <c r="BG36" s="37">
        <v>5.1999999999999998E-3</v>
      </c>
    </row>
    <row r="37" spans="1:59" ht="12.75" customHeight="1" x14ac:dyDescent="0.35">
      <c r="A37" s="29"/>
      <c r="B37" s="40"/>
      <c r="C37" s="41"/>
      <c r="D37" s="42"/>
      <c r="E37" s="41" t="s">
        <v>136</v>
      </c>
      <c r="F37" s="41" t="s">
        <v>136</v>
      </c>
      <c r="G37" s="41" t="s">
        <v>136</v>
      </c>
      <c r="H37" s="41" t="s">
        <v>136</v>
      </c>
      <c r="I37" s="42"/>
      <c r="J37" s="41"/>
      <c r="K37" s="42"/>
      <c r="L37" s="41"/>
      <c r="M37" s="41" t="s">
        <v>136</v>
      </c>
      <c r="N37" s="43" t="s">
        <v>136</v>
      </c>
      <c r="O37" s="41" t="s">
        <v>136</v>
      </c>
      <c r="P37" s="41"/>
      <c r="Q37" s="41"/>
      <c r="R37" s="43" t="s">
        <v>139</v>
      </c>
      <c r="S37" s="41" t="s">
        <v>136</v>
      </c>
      <c r="T37" s="44" t="s">
        <v>139</v>
      </c>
      <c r="U37" s="43" t="s">
        <v>139</v>
      </c>
      <c r="V37" s="41" t="s">
        <v>136</v>
      </c>
      <c r="W37" s="43" t="s">
        <v>136</v>
      </c>
      <c r="X37" s="43" t="s">
        <v>136</v>
      </c>
      <c r="Y37" s="41" t="s">
        <v>136</v>
      </c>
      <c r="Z37" s="43" t="s">
        <v>136</v>
      </c>
      <c r="AA37" s="41" t="s">
        <v>136</v>
      </c>
      <c r="AB37" s="41" t="s">
        <v>136</v>
      </c>
      <c r="AC37" s="41" t="s">
        <v>136</v>
      </c>
      <c r="AD37" s="41"/>
      <c r="AE37" s="43" t="s">
        <v>139</v>
      </c>
      <c r="AF37" s="41" t="s">
        <v>136</v>
      </c>
      <c r="AG37" s="44" t="s">
        <v>139</v>
      </c>
      <c r="AH37" s="41"/>
      <c r="AI37" s="41" t="s">
        <v>136</v>
      </c>
      <c r="AJ37" s="41"/>
      <c r="AK37" s="43" t="s">
        <v>139</v>
      </c>
      <c r="AL37" s="41"/>
      <c r="AM37" s="43" t="s">
        <v>139</v>
      </c>
      <c r="AN37" s="42" t="s">
        <v>136</v>
      </c>
      <c r="AO37" s="41"/>
      <c r="AP37" s="41" t="s">
        <v>136</v>
      </c>
      <c r="AQ37" s="41" t="s">
        <v>136</v>
      </c>
      <c r="AR37" s="43" t="s">
        <v>139</v>
      </c>
      <c r="AS37" s="42"/>
      <c r="AT37" s="41"/>
      <c r="AU37" s="41" t="s">
        <v>136</v>
      </c>
      <c r="AV37" s="41" t="s">
        <v>136</v>
      </c>
      <c r="AW37" s="43" t="s">
        <v>139</v>
      </c>
      <c r="AX37" s="41"/>
      <c r="AY37" s="44" t="s">
        <v>139</v>
      </c>
      <c r="AZ37" s="41"/>
      <c r="BA37" s="41"/>
      <c r="BB37" s="43" t="s">
        <v>136</v>
      </c>
      <c r="BC37" s="41" t="s">
        <v>136</v>
      </c>
      <c r="BD37" s="41" t="s">
        <v>136</v>
      </c>
      <c r="BE37" s="43" t="s">
        <v>139</v>
      </c>
      <c r="BF37" s="41"/>
      <c r="BG37" s="42"/>
    </row>
    <row r="38" spans="1:59" ht="12.75" customHeight="1" x14ac:dyDescent="0.35">
      <c r="A38" s="45" t="s">
        <v>176</v>
      </c>
      <c r="B38" s="46">
        <v>13.11</v>
      </c>
      <c r="C38" s="47">
        <v>7.43</v>
      </c>
      <c r="D38" s="48">
        <v>5.68</v>
      </c>
      <c r="E38" s="47">
        <v>4.75</v>
      </c>
      <c r="F38" s="47">
        <v>2.94</v>
      </c>
      <c r="G38" s="47">
        <v>2.33</v>
      </c>
      <c r="H38" s="47">
        <v>1.02</v>
      </c>
      <c r="I38" s="48">
        <v>2.08</v>
      </c>
      <c r="J38" s="47">
        <v>4.5</v>
      </c>
      <c r="K38" s="48">
        <v>8.61</v>
      </c>
      <c r="L38" s="47">
        <v>1.07</v>
      </c>
      <c r="M38" s="47">
        <v>4.7</v>
      </c>
      <c r="N38" s="49" t="s">
        <v>163</v>
      </c>
      <c r="O38" s="47">
        <v>0.94</v>
      </c>
      <c r="P38" s="47" t="s">
        <v>163</v>
      </c>
      <c r="Q38" s="47">
        <v>6.7</v>
      </c>
      <c r="R38" s="49">
        <v>2.1</v>
      </c>
      <c r="S38" s="47">
        <v>4.3099999999999996</v>
      </c>
      <c r="T38" s="50" t="s">
        <v>163</v>
      </c>
      <c r="U38" s="49" t="s">
        <v>163</v>
      </c>
      <c r="V38" s="47" t="s">
        <v>163</v>
      </c>
      <c r="W38" s="49">
        <v>1.07</v>
      </c>
      <c r="X38" s="49">
        <v>2.74</v>
      </c>
      <c r="Y38" s="47">
        <v>1.95</v>
      </c>
      <c r="Z38" s="49" t="s">
        <v>163</v>
      </c>
      <c r="AA38" s="47">
        <v>0.94</v>
      </c>
      <c r="AB38" s="47" t="s">
        <v>163</v>
      </c>
      <c r="AC38" s="47" t="s">
        <v>163</v>
      </c>
      <c r="AD38" s="47">
        <v>6.7</v>
      </c>
      <c r="AE38" s="49">
        <v>2.1</v>
      </c>
      <c r="AF38" s="47">
        <v>4.3099999999999996</v>
      </c>
      <c r="AG38" s="50" t="s">
        <v>163</v>
      </c>
      <c r="AH38" s="47">
        <v>3.09</v>
      </c>
      <c r="AI38" s="47">
        <v>1.05</v>
      </c>
      <c r="AJ38" s="47">
        <v>4.13</v>
      </c>
      <c r="AK38" s="49">
        <v>2.78</v>
      </c>
      <c r="AL38" s="47">
        <v>1.03</v>
      </c>
      <c r="AM38" s="49">
        <v>0.94</v>
      </c>
      <c r="AN38" s="48">
        <v>4.2300000000000004</v>
      </c>
      <c r="AO38" s="47">
        <v>4.13</v>
      </c>
      <c r="AP38" s="47" t="s">
        <v>163</v>
      </c>
      <c r="AQ38" s="47">
        <v>1.03</v>
      </c>
      <c r="AR38" s="49" t="s">
        <v>163</v>
      </c>
      <c r="AS38" s="48">
        <v>7.95</v>
      </c>
      <c r="AT38" s="47">
        <v>8.07</v>
      </c>
      <c r="AU38" s="47">
        <v>1.07</v>
      </c>
      <c r="AV38" s="47" t="s">
        <v>163</v>
      </c>
      <c r="AW38" s="49">
        <v>0.85</v>
      </c>
      <c r="AX38" s="47">
        <v>1.92</v>
      </c>
      <c r="AY38" s="50">
        <v>3.12</v>
      </c>
      <c r="AZ38" s="47">
        <v>3.15</v>
      </c>
      <c r="BA38" s="47">
        <v>9.9700000000000006</v>
      </c>
      <c r="BB38" s="49">
        <v>1.07</v>
      </c>
      <c r="BC38" s="47">
        <v>1.03</v>
      </c>
      <c r="BD38" s="47" t="s">
        <v>163</v>
      </c>
      <c r="BE38" s="49" t="s">
        <v>163</v>
      </c>
      <c r="BF38" s="47">
        <v>2.1</v>
      </c>
      <c r="BG38" s="48">
        <v>2.08</v>
      </c>
    </row>
    <row r="39" spans="1:59" ht="12.75" customHeight="1" x14ac:dyDescent="0.35">
      <c r="A39" s="45"/>
      <c r="B39" s="51">
        <v>2.46E-2</v>
      </c>
      <c r="C39" s="52">
        <v>2.8199999999999999E-2</v>
      </c>
      <c r="D39" s="53">
        <v>2.12E-2</v>
      </c>
      <c r="E39" s="52">
        <v>7.6700000000000004E-2</v>
      </c>
      <c r="F39" s="52">
        <v>3.4599999999999999E-2</v>
      </c>
      <c r="G39" s="52">
        <v>2.3699999999999999E-2</v>
      </c>
      <c r="H39" s="52">
        <v>1.4200000000000001E-2</v>
      </c>
      <c r="I39" s="53">
        <v>9.5999999999999992E-3</v>
      </c>
      <c r="J39" s="52">
        <v>1.4999999999999999E-2</v>
      </c>
      <c r="K39" s="53">
        <v>3.7100000000000001E-2</v>
      </c>
      <c r="L39" s="52">
        <v>9.1000000000000004E-3</v>
      </c>
      <c r="M39" s="52">
        <v>5.1299999999999998E-2</v>
      </c>
      <c r="N39" s="54" t="s">
        <v>163</v>
      </c>
      <c r="O39" s="52">
        <v>1.41E-2</v>
      </c>
      <c r="P39" s="52" t="s">
        <v>163</v>
      </c>
      <c r="Q39" s="52">
        <v>1.5299999999999999E-2</v>
      </c>
      <c r="R39" s="54">
        <v>7.9299999999999995E-2</v>
      </c>
      <c r="S39" s="52">
        <v>8.4000000000000005E-2</v>
      </c>
      <c r="T39" s="55" t="s">
        <v>163</v>
      </c>
      <c r="U39" s="54" t="s">
        <v>163</v>
      </c>
      <c r="V39" s="52" t="s">
        <v>163</v>
      </c>
      <c r="W39" s="54">
        <v>2.4799999999999999E-2</v>
      </c>
      <c r="X39" s="54">
        <v>7.9899999999999999E-2</v>
      </c>
      <c r="Y39" s="52">
        <v>3.4200000000000001E-2</v>
      </c>
      <c r="Z39" s="54" t="s">
        <v>163</v>
      </c>
      <c r="AA39" s="52">
        <v>1.41E-2</v>
      </c>
      <c r="AB39" s="52" t="s">
        <v>163</v>
      </c>
      <c r="AC39" s="52" t="s">
        <v>163</v>
      </c>
      <c r="AD39" s="52">
        <v>1.5299999999999999E-2</v>
      </c>
      <c r="AE39" s="54">
        <v>7.9299999999999995E-2</v>
      </c>
      <c r="AF39" s="52">
        <v>8.4000000000000005E-2</v>
      </c>
      <c r="AG39" s="55" t="s">
        <v>163</v>
      </c>
      <c r="AH39" s="52">
        <v>1.35E-2</v>
      </c>
      <c r="AI39" s="52">
        <v>1.35E-2</v>
      </c>
      <c r="AJ39" s="52">
        <v>1.35E-2</v>
      </c>
      <c r="AK39" s="54">
        <v>0.1145</v>
      </c>
      <c r="AL39" s="52">
        <v>8.0000000000000002E-3</v>
      </c>
      <c r="AM39" s="54">
        <v>6.6199999999999995E-2</v>
      </c>
      <c r="AN39" s="53">
        <v>7.3499999999999996E-2</v>
      </c>
      <c r="AO39" s="52">
        <v>1.7999999999999999E-2</v>
      </c>
      <c r="AP39" s="52" t="s">
        <v>163</v>
      </c>
      <c r="AQ39" s="52">
        <v>1.8100000000000002E-2</v>
      </c>
      <c r="AR39" s="54" t="s">
        <v>163</v>
      </c>
      <c r="AS39" s="53">
        <v>5.33E-2</v>
      </c>
      <c r="AT39" s="52">
        <v>2.1899999999999999E-2</v>
      </c>
      <c r="AU39" s="52">
        <v>1.49E-2</v>
      </c>
      <c r="AV39" s="52" t="s">
        <v>163</v>
      </c>
      <c r="AW39" s="54">
        <v>4.3700000000000003E-2</v>
      </c>
      <c r="AX39" s="52">
        <v>1.35E-2</v>
      </c>
      <c r="AY39" s="55">
        <v>0.14460000000000001</v>
      </c>
      <c r="AZ39" s="52">
        <v>1.04E-2</v>
      </c>
      <c r="BA39" s="52">
        <v>4.3099999999999999E-2</v>
      </c>
      <c r="BB39" s="54">
        <v>2.1100000000000001E-2</v>
      </c>
      <c r="BC39" s="52">
        <v>1.8499999999999999E-2</v>
      </c>
      <c r="BD39" s="52" t="s">
        <v>163</v>
      </c>
      <c r="BE39" s="54" t="s">
        <v>163</v>
      </c>
      <c r="BF39" s="52">
        <v>1.55E-2</v>
      </c>
      <c r="BG39" s="53">
        <v>1.11E-2</v>
      </c>
    </row>
    <row r="40" spans="1:59" ht="12.75" customHeight="1" thickBot="1" x14ac:dyDescent="0.4">
      <c r="A40" s="45"/>
      <c r="B40" s="66"/>
      <c r="C40" s="67"/>
      <c r="D40" s="68"/>
      <c r="E40" s="67" t="s">
        <v>147</v>
      </c>
      <c r="F40" s="67" t="s">
        <v>136</v>
      </c>
      <c r="G40" s="67" t="s">
        <v>136</v>
      </c>
      <c r="H40" s="67" t="s">
        <v>136</v>
      </c>
      <c r="I40" s="68"/>
      <c r="J40" s="67"/>
      <c r="K40" s="68"/>
      <c r="L40" s="67"/>
      <c r="M40" s="67" t="s">
        <v>177</v>
      </c>
      <c r="N40" s="69" t="s">
        <v>136</v>
      </c>
      <c r="O40" s="67" t="s">
        <v>136</v>
      </c>
      <c r="P40" s="67"/>
      <c r="Q40" s="67"/>
      <c r="R40" s="69" t="s">
        <v>139</v>
      </c>
      <c r="S40" s="67" t="s">
        <v>178</v>
      </c>
      <c r="T40" s="70" t="s">
        <v>139</v>
      </c>
      <c r="U40" s="69" t="s">
        <v>139</v>
      </c>
      <c r="V40" s="67" t="s">
        <v>136</v>
      </c>
      <c r="W40" s="69" t="s">
        <v>136</v>
      </c>
      <c r="X40" s="69" t="s">
        <v>179</v>
      </c>
      <c r="Y40" s="67" t="s">
        <v>136</v>
      </c>
      <c r="Z40" s="69" t="s">
        <v>136</v>
      </c>
      <c r="AA40" s="67" t="s">
        <v>136</v>
      </c>
      <c r="AB40" s="67" t="s">
        <v>136</v>
      </c>
      <c r="AC40" s="67" t="s">
        <v>136</v>
      </c>
      <c r="AD40" s="67"/>
      <c r="AE40" s="69" t="s">
        <v>139</v>
      </c>
      <c r="AF40" s="67" t="s">
        <v>179</v>
      </c>
      <c r="AG40" s="70" t="s">
        <v>139</v>
      </c>
      <c r="AH40" s="67"/>
      <c r="AI40" s="67" t="s">
        <v>136</v>
      </c>
      <c r="AJ40" s="67"/>
      <c r="AK40" s="69" t="s">
        <v>139</v>
      </c>
      <c r="AL40" s="67"/>
      <c r="AM40" s="69" t="s">
        <v>139</v>
      </c>
      <c r="AN40" s="68" t="s">
        <v>180</v>
      </c>
      <c r="AO40" s="67"/>
      <c r="AP40" s="67" t="s">
        <v>136</v>
      </c>
      <c r="AQ40" s="67" t="s">
        <v>136</v>
      </c>
      <c r="AR40" s="69" t="s">
        <v>139</v>
      </c>
      <c r="AS40" s="68" t="s">
        <v>114</v>
      </c>
      <c r="AT40" s="67"/>
      <c r="AU40" s="67" t="s">
        <v>136</v>
      </c>
      <c r="AV40" s="67" t="s">
        <v>136</v>
      </c>
      <c r="AW40" s="69" t="s">
        <v>139</v>
      </c>
      <c r="AX40" s="67"/>
      <c r="AY40" s="70" t="s">
        <v>139</v>
      </c>
      <c r="AZ40" s="67"/>
      <c r="BA40" s="67" t="s">
        <v>124</v>
      </c>
      <c r="BB40" s="69" t="s">
        <v>136</v>
      </c>
      <c r="BC40" s="67" t="s">
        <v>136</v>
      </c>
      <c r="BD40" s="67" t="s">
        <v>136</v>
      </c>
      <c r="BE40" s="69" t="s">
        <v>139</v>
      </c>
      <c r="BF40" s="67"/>
      <c r="BG40" s="68"/>
    </row>
    <row r="41" spans="1:59" ht="53.5" thickTop="1" thickBot="1" x14ac:dyDescent="0.4">
      <c r="A41" s="16" t="s">
        <v>181</v>
      </c>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row>
    <row r="42" spans="1:59" ht="12.75" customHeight="1" thickTop="1" x14ac:dyDescent="0.35">
      <c r="A42" s="17" t="s">
        <v>133</v>
      </c>
      <c r="B42" s="18">
        <v>510</v>
      </c>
      <c r="C42" s="19">
        <v>239</v>
      </c>
      <c r="D42" s="20">
        <v>271</v>
      </c>
      <c r="E42" s="19">
        <v>52</v>
      </c>
      <c r="F42" s="19">
        <v>87</v>
      </c>
      <c r="G42" s="19">
        <v>86</v>
      </c>
      <c r="H42" s="19">
        <v>88</v>
      </c>
      <c r="I42" s="20">
        <v>197</v>
      </c>
      <c r="J42" s="19">
        <v>311</v>
      </c>
      <c r="K42" s="20">
        <v>199</v>
      </c>
      <c r="L42" s="19">
        <v>112</v>
      </c>
      <c r="M42" s="19">
        <v>87</v>
      </c>
      <c r="N42" s="21">
        <v>41</v>
      </c>
      <c r="O42" s="19">
        <v>60</v>
      </c>
      <c r="P42" s="19">
        <v>136</v>
      </c>
      <c r="Q42" s="19">
        <v>436</v>
      </c>
      <c r="R42" s="21">
        <v>21</v>
      </c>
      <c r="S42" s="21">
        <v>43</v>
      </c>
      <c r="T42" s="22">
        <v>10</v>
      </c>
      <c r="U42" s="21">
        <v>17</v>
      </c>
      <c r="V42" s="19">
        <v>52</v>
      </c>
      <c r="W42" s="21">
        <v>43</v>
      </c>
      <c r="X42" s="21">
        <v>35</v>
      </c>
      <c r="Y42" s="19">
        <v>52</v>
      </c>
      <c r="Z42" s="21">
        <v>41</v>
      </c>
      <c r="AA42" s="19">
        <v>60</v>
      </c>
      <c r="AB42" s="19">
        <v>86</v>
      </c>
      <c r="AC42" s="21">
        <v>50</v>
      </c>
      <c r="AD42" s="19">
        <v>436</v>
      </c>
      <c r="AE42" s="21">
        <v>21</v>
      </c>
      <c r="AF42" s="21">
        <v>43</v>
      </c>
      <c r="AG42" s="22">
        <v>10</v>
      </c>
      <c r="AH42" s="19">
        <v>240</v>
      </c>
      <c r="AI42" s="19">
        <v>71</v>
      </c>
      <c r="AJ42" s="19">
        <v>311</v>
      </c>
      <c r="AK42" s="21">
        <v>30</v>
      </c>
      <c r="AL42" s="19">
        <v>113</v>
      </c>
      <c r="AM42" s="21">
        <v>11</v>
      </c>
      <c r="AN42" s="22">
        <v>45</v>
      </c>
      <c r="AO42" s="19">
        <v>232</v>
      </c>
      <c r="AP42" s="19">
        <v>75</v>
      </c>
      <c r="AQ42" s="21">
        <v>48</v>
      </c>
      <c r="AR42" s="21">
        <v>19</v>
      </c>
      <c r="AS42" s="20">
        <v>135</v>
      </c>
      <c r="AT42" s="19">
        <v>350</v>
      </c>
      <c r="AU42" s="19">
        <v>80</v>
      </c>
      <c r="AV42" s="21">
        <v>48</v>
      </c>
      <c r="AW42" s="21">
        <v>21</v>
      </c>
      <c r="AX42" s="19">
        <v>149</v>
      </c>
      <c r="AY42" s="22">
        <v>11</v>
      </c>
      <c r="AZ42" s="19">
        <v>290</v>
      </c>
      <c r="BA42" s="19">
        <v>220</v>
      </c>
      <c r="BB42" s="21">
        <v>45</v>
      </c>
      <c r="BC42" s="19">
        <v>60</v>
      </c>
      <c r="BD42" s="19">
        <v>55</v>
      </c>
      <c r="BE42" s="21">
        <v>22</v>
      </c>
      <c r="BF42" s="19">
        <v>142</v>
      </c>
      <c r="BG42" s="20">
        <v>171</v>
      </c>
    </row>
    <row r="43" spans="1:59" ht="12.75" customHeight="1" x14ac:dyDescent="0.35">
      <c r="A43" s="23" t="s">
        <v>182</v>
      </c>
      <c r="B43" s="24">
        <v>509.87</v>
      </c>
      <c r="C43" s="25">
        <v>236.56</v>
      </c>
      <c r="D43" s="26">
        <v>273.31</v>
      </c>
      <c r="E43" s="25">
        <v>49.53</v>
      </c>
      <c r="F43" s="25">
        <v>84.02</v>
      </c>
      <c r="G43" s="25">
        <v>84.27</v>
      </c>
      <c r="H43" s="25">
        <v>87.03</v>
      </c>
      <c r="I43" s="26">
        <v>205.01</v>
      </c>
      <c r="J43" s="25">
        <v>291.60000000000002</v>
      </c>
      <c r="K43" s="26">
        <v>218.27</v>
      </c>
      <c r="L43" s="25">
        <v>116.93</v>
      </c>
      <c r="M43" s="25">
        <v>85.24</v>
      </c>
      <c r="N43" s="27">
        <v>40.35</v>
      </c>
      <c r="O43" s="25">
        <v>61.08</v>
      </c>
      <c r="P43" s="25">
        <v>129.94999999999999</v>
      </c>
      <c r="Q43" s="25">
        <v>433.55</v>
      </c>
      <c r="R43" s="27">
        <v>20.85</v>
      </c>
      <c r="S43" s="27">
        <v>41.41</v>
      </c>
      <c r="T43" s="28">
        <v>14.06</v>
      </c>
      <c r="U43" s="27">
        <v>17.71</v>
      </c>
      <c r="V43" s="25">
        <v>53.58</v>
      </c>
      <c r="W43" s="27">
        <v>45.63</v>
      </c>
      <c r="X43" s="27">
        <v>33.53</v>
      </c>
      <c r="Y43" s="25">
        <v>51.71</v>
      </c>
      <c r="Z43" s="27">
        <v>40.35</v>
      </c>
      <c r="AA43" s="25">
        <v>61.08</v>
      </c>
      <c r="AB43" s="25">
        <v>82.01</v>
      </c>
      <c r="AC43" s="27">
        <v>47.94</v>
      </c>
      <c r="AD43" s="25">
        <v>433.55</v>
      </c>
      <c r="AE43" s="27">
        <v>20.85</v>
      </c>
      <c r="AF43" s="27">
        <v>41.41</v>
      </c>
      <c r="AG43" s="28">
        <v>14.06</v>
      </c>
      <c r="AH43" s="25">
        <v>232.45</v>
      </c>
      <c r="AI43" s="25">
        <v>70.67</v>
      </c>
      <c r="AJ43" s="25">
        <v>303.11</v>
      </c>
      <c r="AK43" s="27">
        <v>28.12</v>
      </c>
      <c r="AL43" s="25">
        <v>120.34</v>
      </c>
      <c r="AM43" s="27">
        <v>11.47</v>
      </c>
      <c r="AN43" s="28">
        <v>46.84</v>
      </c>
      <c r="AO43" s="25">
        <v>231.78</v>
      </c>
      <c r="AP43" s="25">
        <v>74.2</v>
      </c>
      <c r="AQ43" s="27">
        <v>50.32</v>
      </c>
      <c r="AR43" s="27">
        <v>20.21</v>
      </c>
      <c r="AS43" s="26">
        <v>132.37</v>
      </c>
      <c r="AT43" s="25">
        <v>351.71</v>
      </c>
      <c r="AU43" s="25">
        <v>78.05</v>
      </c>
      <c r="AV43" s="27">
        <v>48.11</v>
      </c>
      <c r="AW43" s="27">
        <v>20.63</v>
      </c>
      <c r="AX43" s="25">
        <v>146.79</v>
      </c>
      <c r="AY43" s="28">
        <v>11.38</v>
      </c>
      <c r="AZ43" s="25">
        <v>295.08</v>
      </c>
      <c r="BA43" s="25">
        <v>214.79</v>
      </c>
      <c r="BB43" s="27">
        <v>44.45</v>
      </c>
      <c r="BC43" s="25">
        <v>58.76</v>
      </c>
      <c r="BD43" s="25">
        <v>55.26</v>
      </c>
      <c r="BE43" s="27">
        <v>21.77</v>
      </c>
      <c r="BF43" s="25">
        <v>140.38999999999999</v>
      </c>
      <c r="BG43" s="26">
        <v>177.98</v>
      </c>
    </row>
    <row r="44" spans="1:59" ht="12.75" customHeight="1" x14ac:dyDescent="0.35">
      <c r="A44" s="29" t="s">
        <v>135</v>
      </c>
      <c r="B44" s="30">
        <v>335.58</v>
      </c>
      <c r="C44" s="31">
        <v>146.27000000000001</v>
      </c>
      <c r="D44" s="32">
        <v>189.3</v>
      </c>
      <c r="E44" s="31">
        <v>26.6</v>
      </c>
      <c r="F44" s="31">
        <v>48.9</v>
      </c>
      <c r="G44" s="31">
        <v>46.9</v>
      </c>
      <c r="H44" s="31">
        <v>67.62</v>
      </c>
      <c r="I44" s="32">
        <v>145.56</v>
      </c>
      <c r="J44" s="31">
        <v>191.38</v>
      </c>
      <c r="K44" s="32">
        <v>144.19</v>
      </c>
      <c r="L44" s="31">
        <v>74.38</v>
      </c>
      <c r="M44" s="31">
        <v>55.43</v>
      </c>
      <c r="N44" s="33">
        <v>31.03</v>
      </c>
      <c r="O44" s="31">
        <v>37.229999999999997</v>
      </c>
      <c r="P44" s="31">
        <v>87.06</v>
      </c>
      <c r="Q44" s="31">
        <v>285.14</v>
      </c>
      <c r="R44" s="33">
        <v>13.19</v>
      </c>
      <c r="S44" s="33">
        <v>28.99</v>
      </c>
      <c r="T44" s="34">
        <v>8.26</v>
      </c>
      <c r="U44" s="33">
        <v>9.17</v>
      </c>
      <c r="V44" s="31">
        <v>35.82</v>
      </c>
      <c r="W44" s="33">
        <v>29.38</v>
      </c>
      <c r="X44" s="33">
        <v>22.9</v>
      </c>
      <c r="Y44" s="31">
        <v>32.53</v>
      </c>
      <c r="Z44" s="33">
        <v>31.03</v>
      </c>
      <c r="AA44" s="31">
        <v>37.229999999999997</v>
      </c>
      <c r="AB44" s="31">
        <v>57.32</v>
      </c>
      <c r="AC44" s="33">
        <v>29.73</v>
      </c>
      <c r="AD44" s="31">
        <v>285.14</v>
      </c>
      <c r="AE44" s="33">
        <v>13.19</v>
      </c>
      <c r="AF44" s="33">
        <v>28.99</v>
      </c>
      <c r="AG44" s="34">
        <v>8.26</v>
      </c>
      <c r="AH44" s="31">
        <v>146.41999999999999</v>
      </c>
      <c r="AI44" s="31">
        <v>45.73</v>
      </c>
      <c r="AJ44" s="31">
        <v>192.15</v>
      </c>
      <c r="AK44" s="33">
        <v>18.079999999999998</v>
      </c>
      <c r="AL44" s="31">
        <v>88.96</v>
      </c>
      <c r="AM44" s="33">
        <v>7.14</v>
      </c>
      <c r="AN44" s="34">
        <v>29.24</v>
      </c>
      <c r="AO44" s="31">
        <v>151.52000000000001</v>
      </c>
      <c r="AP44" s="31">
        <v>47.96</v>
      </c>
      <c r="AQ44" s="33">
        <v>35.42</v>
      </c>
      <c r="AR44" s="33">
        <v>14.84</v>
      </c>
      <c r="AS44" s="32">
        <v>85.83</v>
      </c>
      <c r="AT44" s="31">
        <v>244.48</v>
      </c>
      <c r="AU44" s="31">
        <v>49.02</v>
      </c>
      <c r="AV44" s="33">
        <v>26.95</v>
      </c>
      <c r="AW44" s="33">
        <v>11.77</v>
      </c>
      <c r="AX44" s="31">
        <v>87.74</v>
      </c>
      <c r="AY44" s="34">
        <v>3.36</v>
      </c>
      <c r="AZ44" s="31">
        <v>199.53</v>
      </c>
      <c r="BA44" s="31">
        <v>136.05000000000001</v>
      </c>
      <c r="BB44" s="33">
        <v>19.95</v>
      </c>
      <c r="BC44" s="31">
        <v>35.6</v>
      </c>
      <c r="BD44" s="31">
        <v>37.86</v>
      </c>
      <c r="BE44" s="33">
        <v>17.64</v>
      </c>
      <c r="BF44" s="31">
        <v>88.83</v>
      </c>
      <c r="BG44" s="32">
        <v>127.99</v>
      </c>
    </row>
    <row r="45" spans="1:59" ht="12.75" customHeight="1" x14ac:dyDescent="0.35">
      <c r="A45" s="29"/>
      <c r="B45" s="35">
        <v>0.65820000000000001</v>
      </c>
      <c r="C45" s="36">
        <v>0.61829999999999996</v>
      </c>
      <c r="D45" s="37">
        <v>0.69259999999999999</v>
      </c>
      <c r="E45" s="36">
        <v>0.53710000000000002</v>
      </c>
      <c r="F45" s="36">
        <v>0.58199999999999996</v>
      </c>
      <c r="G45" s="36">
        <v>0.55649999999999999</v>
      </c>
      <c r="H45" s="36">
        <v>0.77690000000000003</v>
      </c>
      <c r="I45" s="37">
        <v>0.71</v>
      </c>
      <c r="J45" s="36">
        <v>0.65629999999999999</v>
      </c>
      <c r="K45" s="37">
        <v>0.66059999999999997</v>
      </c>
      <c r="L45" s="36">
        <v>0.6361</v>
      </c>
      <c r="M45" s="36">
        <v>0.65039999999999998</v>
      </c>
      <c r="N45" s="38">
        <v>0.76910000000000001</v>
      </c>
      <c r="O45" s="36">
        <v>0.60960000000000003</v>
      </c>
      <c r="P45" s="36">
        <v>0.66990000000000005</v>
      </c>
      <c r="Q45" s="36">
        <v>0.65769999999999995</v>
      </c>
      <c r="R45" s="38">
        <v>0.63229999999999997</v>
      </c>
      <c r="S45" s="38">
        <v>0.7</v>
      </c>
      <c r="T45" s="39">
        <v>0.58760000000000001</v>
      </c>
      <c r="U45" s="38">
        <v>0.51800000000000002</v>
      </c>
      <c r="V45" s="36">
        <v>0.66859999999999997</v>
      </c>
      <c r="W45" s="38">
        <v>0.64380000000000004</v>
      </c>
      <c r="X45" s="38">
        <v>0.68320000000000003</v>
      </c>
      <c r="Y45" s="36">
        <v>0.62909999999999999</v>
      </c>
      <c r="Z45" s="38">
        <v>0.76910000000000001</v>
      </c>
      <c r="AA45" s="36">
        <v>0.60960000000000003</v>
      </c>
      <c r="AB45" s="36">
        <v>0.69899999999999995</v>
      </c>
      <c r="AC45" s="38">
        <v>0.62019999999999997</v>
      </c>
      <c r="AD45" s="36">
        <v>0.65769999999999995</v>
      </c>
      <c r="AE45" s="38">
        <v>0.63229999999999997</v>
      </c>
      <c r="AF45" s="38">
        <v>0.7</v>
      </c>
      <c r="AG45" s="39">
        <v>0.58760000000000001</v>
      </c>
      <c r="AH45" s="36">
        <v>0.62990000000000002</v>
      </c>
      <c r="AI45" s="36">
        <v>0.64710000000000001</v>
      </c>
      <c r="AJ45" s="36">
        <v>0.63390000000000002</v>
      </c>
      <c r="AK45" s="38">
        <v>0.64319999999999999</v>
      </c>
      <c r="AL45" s="36">
        <v>0.73929999999999996</v>
      </c>
      <c r="AM45" s="38">
        <v>0.62229999999999996</v>
      </c>
      <c r="AN45" s="39">
        <v>0.62429999999999997</v>
      </c>
      <c r="AO45" s="36">
        <v>0.65369999999999995</v>
      </c>
      <c r="AP45" s="36">
        <v>0.64639999999999997</v>
      </c>
      <c r="AQ45" s="38">
        <v>0.70389999999999997</v>
      </c>
      <c r="AR45" s="38">
        <v>0.73450000000000004</v>
      </c>
      <c r="AS45" s="37">
        <v>0.64839999999999998</v>
      </c>
      <c r="AT45" s="36">
        <v>0.69510000000000005</v>
      </c>
      <c r="AU45" s="36">
        <v>0.628</v>
      </c>
      <c r="AV45" s="38">
        <v>0.56010000000000004</v>
      </c>
      <c r="AW45" s="38">
        <v>0.57079999999999997</v>
      </c>
      <c r="AX45" s="36">
        <v>0.59770000000000001</v>
      </c>
      <c r="AY45" s="39">
        <v>0.29520000000000002</v>
      </c>
      <c r="AZ45" s="36">
        <v>0.67620000000000002</v>
      </c>
      <c r="BA45" s="36">
        <v>0.63339999999999996</v>
      </c>
      <c r="BB45" s="38">
        <v>0.44890000000000002</v>
      </c>
      <c r="BC45" s="36">
        <v>0.60589999999999999</v>
      </c>
      <c r="BD45" s="36">
        <v>0.68520000000000003</v>
      </c>
      <c r="BE45" s="38">
        <v>0.81030000000000002</v>
      </c>
      <c r="BF45" s="36">
        <v>0.63280000000000003</v>
      </c>
      <c r="BG45" s="37">
        <v>0.71909999999999996</v>
      </c>
    </row>
    <row r="46" spans="1:59" ht="12.75" customHeight="1" x14ac:dyDescent="0.35">
      <c r="A46" s="29"/>
      <c r="B46" s="40"/>
      <c r="C46" s="41"/>
      <c r="D46" s="42"/>
      <c r="E46" s="41" t="s">
        <v>136</v>
      </c>
      <c r="F46" s="41" t="s">
        <v>136</v>
      </c>
      <c r="G46" s="41" t="s">
        <v>136</v>
      </c>
      <c r="H46" s="41" t="s">
        <v>183</v>
      </c>
      <c r="I46" s="42" t="s">
        <v>184</v>
      </c>
      <c r="J46" s="41"/>
      <c r="K46" s="42"/>
      <c r="L46" s="41"/>
      <c r="M46" s="41" t="s">
        <v>136</v>
      </c>
      <c r="N46" s="43" t="s">
        <v>136</v>
      </c>
      <c r="O46" s="41" t="s">
        <v>136</v>
      </c>
      <c r="P46" s="41"/>
      <c r="Q46" s="41"/>
      <c r="R46" s="43" t="s">
        <v>139</v>
      </c>
      <c r="S46" s="43" t="s">
        <v>136</v>
      </c>
      <c r="T46" s="44" t="s">
        <v>139</v>
      </c>
      <c r="U46" s="43" t="s">
        <v>139</v>
      </c>
      <c r="V46" s="41" t="s">
        <v>136</v>
      </c>
      <c r="W46" s="43" t="s">
        <v>136</v>
      </c>
      <c r="X46" s="43" t="s">
        <v>136</v>
      </c>
      <c r="Y46" s="41" t="s">
        <v>136</v>
      </c>
      <c r="Z46" s="43" t="s">
        <v>136</v>
      </c>
      <c r="AA46" s="41" t="s">
        <v>136</v>
      </c>
      <c r="AB46" s="41" t="s">
        <v>136</v>
      </c>
      <c r="AC46" s="43" t="s">
        <v>136</v>
      </c>
      <c r="AD46" s="41"/>
      <c r="AE46" s="43" t="s">
        <v>139</v>
      </c>
      <c r="AF46" s="43" t="s">
        <v>136</v>
      </c>
      <c r="AG46" s="44" t="s">
        <v>139</v>
      </c>
      <c r="AH46" s="41"/>
      <c r="AI46" s="41" t="s">
        <v>136</v>
      </c>
      <c r="AJ46" s="41"/>
      <c r="AK46" s="43" t="s">
        <v>139</v>
      </c>
      <c r="AL46" s="41" t="s">
        <v>185</v>
      </c>
      <c r="AM46" s="43" t="s">
        <v>139</v>
      </c>
      <c r="AN46" s="44" t="s">
        <v>136</v>
      </c>
      <c r="AO46" s="41"/>
      <c r="AP46" s="41" t="s">
        <v>136</v>
      </c>
      <c r="AQ46" s="43" t="s">
        <v>136</v>
      </c>
      <c r="AR46" s="43" t="s">
        <v>139</v>
      </c>
      <c r="AS46" s="42"/>
      <c r="AT46" s="41" t="s">
        <v>122</v>
      </c>
      <c r="AU46" s="41" t="s">
        <v>136</v>
      </c>
      <c r="AV46" s="43" t="s">
        <v>136</v>
      </c>
      <c r="AW46" s="43" t="s">
        <v>139</v>
      </c>
      <c r="AX46" s="41"/>
      <c r="AY46" s="44" t="s">
        <v>139</v>
      </c>
      <c r="AZ46" s="41" t="s">
        <v>126</v>
      </c>
      <c r="BA46" s="41" t="s">
        <v>126</v>
      </c>
      <c r="BB46" s="43" t="s">
        <v>136</v>
      </c>
      <c r="BC46" s="41" t="s">
        <v>136</v>
      </c>
      <c r="BD46" s="41" t="s">
        <v>160</v>
      </c>
      <c r="BE46" s="43" t="s">
        <v>139</v>
      </c>
      <c r="BF46" s="41" t="s">
        <v>126</v>
      </c>
      <c r="BG46" s="42" t="s">
        <v>126</v>
      </c>
    </row>
    <row r="47" spans="1:59" ht="12.75" customHeight="1" x14ac:dyDescent="0.35">
      <c r="A47" s="45" t="s">
        <v>146</v>
      </c>
      <c r="B47" s="46">
        <v>298.77999999999997</v>
      </c>
      <c r="C47" s="47">
        <v>144.52000000000001</v>
      </c>
      <c r="D47" s="48">
        <v>154.26</v>
      </c>
      <c r="E47" s="47">
        <v>27.23</v>
      </c>
      <c r="F47" s="47">
        <v>58.6</v>
      </c>
      <c r="G47" s="47">
        <v>60.11</v>
      </c>
      <c r="H47" s="47">
        <v>53.62</v>
      </c>
      <c r="I47" s="48">
        <v>99.22</v>
      </c>
      <c r="J47" s="47">
        <v>171.02</v>
      </c>
      <c r="K47" s="48">
        <v>127.77</v>
      </c>
      <c r="L47" s="47">
        <v>67.5</v>
      </c>
      <c r="M47" s="47">
        <v>47.56</v>
      </c>
      <c r="N47" s="49">
        <v>22.54</v>
      </c>
      <c r="O47" s="47">
        <v>40.700000000000003</v>
      </c>
      <c r="P47" s="47">
        <v>78.11</v>
      </c>
      <c r="Q47" s="47">
        <v>256.41000000000003</v>
      </c>
      <c r="R47" s="49">
        <v>9.73</v>
      </c>
      <c r="S47" s="49">
        <v>25.69</v>
      </c>
      <c r="T47" s="50">
        <v>6.95</v>
      </c>
      <c r="U47" s="49">
        <v>11.24</v>
      </c>
      <c r="V47" s="47">
        <v>28.73</v>
      </c>
      <c r="W47" s="49">
        <v>27.52</v>
      </c>
      <c r="X47" s="49">
        <v>23.73</v>
      </c>
      <c r="Y47" s="47">
        <v>23.84</v>
      </c>
      <c r="Z47" s="49">
        <v>22.54</v>
      </c>
      <c r="AA47" s="47">
        <v>40.700000000000003</v>
      </c>
      <c r="AB47" s="47">
        <v>50.29</v>
      </c>
      <c r="AC47" s="49">
        <v>27.83</v>
      </c>
      <c r="AD47" s="47">
        <v>256.41000000000003</v>
      </c>
      <c r="AE47" s="49">
        <v>9.73</v>
      </c>
      <c r="AF47" s="49">
        <v>25.69</v>
      </c>
      <c r="AG47" s="50">
        <v>6.95</v>
      </c>
      <c r="AH47" s="47">
        <v>155.75</v>
      </c>
      <c r="AI47" s="47">
        <v>36.71</v>
      </c>
      <c r="AJ47" s="47">
        <v>192.47</v>
      </c>
      <c r="AK47" s="49">
        <v>16.77</v>
      </c>
      <c r="AL47" s="47">
        <v>52.15</v>
      </c>
      <c r="AM47" s="49">
        <v>6.26</v>
      </c>
      <c r="AN47" s="50">
        <v>31.14</v>
      </c>
      <c r="AO47" s="47">
        <v>126</v>
      </c>
      <c r="AP47" s="47">
        <v>45.03</v>
      </c>
      <c r="AQ47" s="49">
        <v>30.74</v>
      </c>
      <c r="AR47" s="49">
        <v>9.36</v>
      </c>
      <c r="AS47" s="48">
        <v>87.66</v>
      </c>
      <c r="AT47" s="47">
        <v>202.77</v>
      </c>
      <c r="AU47" s="47">
        <v>47.24</v>
      </c>
      <c r="AV47" s="49">
        <v>32.9</v>
      </c>
      <c r="AW47" s="49">
        <v>12.75</v>
      </c>
      <c r="AX47" s="47">
        <v>92.89</v>
      </c>
      <c r="AY47" s="50">
        <v>3.12</v>
      </c>
      <c r="AZ47" s="47">
        <v>168.14</v>
      </c>
      <c r="BA47" s="47">
        <v>130.63999999999999</v>
      </c>
      <c r="BB47" s="49">
        <v>28.78</v>
      </c>
      <c r="BC47" s="47">
        <v>39.03</v>
      </c>
      <c r="BD47" s="47">
        <v>39.81</v>
      </c>
      <c r="BE47" s="49">
        <v>12.35</v>
      </c>
      <c r="BF47" s="47">
        <v>89.1</v>
      </c>
      <c r="BG47" s="48">
        <v>92.97</v>
      </c>
    </row>
    <row r="48" spans="1:59" ht="12.75" customHeight="1" x14ac:dyDescent="0.35">
      <c r="A48" s="45"/>
      <c r="B48" s="51">
        <v>0.58599999999999997</v>
      </c>
      <c r="C48" s="52">
        <v>0.6109</v>
      </c>
      <c r="D48" s="53">
        <v>0.56440000000000001</v>
      </c>
      <c r="E48" s="52">
        <v>0.54979999999999996</v>
      </c>
      <c r="F48" s="52">
        <v>0.69740000000000002</v>
      </c>
      <c r="G48" s="52">
        <v>0.71330000000000005</v>
      </c>
      <c r="H48" s="52">
        <v>0.61609999999999998</v>
      </c>
      <c r="I48" s="53">
        <v>0.48399999999999999</v>
      </c>
      <c r="J48" s="52">
        <v>0.58650000000000002</v>
      </c>
      <c r="K48" s="53">
        <v>0.58540000000000003</v>
      </c>
      <c r="L48" s="52">
        <v>0.57730000000000004</v>
      </c>
      <c r="M48" s="52">
        <v>0.55800000000000005</v>
      </c>
      <c r="N48" s="54">
        <v>0.5585</v>
      </c>
      <c r="O48" s="52">
        <v>0.66639999999999999</v>
      </c>
      <c r="P48" s="52">
        <v>0.60109999999999997</v>
      </c>
      <c r="Q48" s="52">
        <v>0.59140000000000004</v>
      </c>
      <c r="R48" s="54">
        <v>0.46679999999999999</v>
      </c>
      <c r="S48" s="54">
        <v>0.62039999999999995</v>
      </c>
      <c r="T48" s="55">
        <v>0.49399999999999999</v>
      </c>
      <c r="U48" s="54">
        <v>0.63490000000000002</v>
      </c>
      <c r="V48" s="52">
        <v>0.53620000000000001</v>
      </c>
      <c r="W48" s="54">
        <v>0.60299999999999998</v>
      </c>
      <c r="X48" s="54">
        <v>0.70779999999999998</v>
      </c>
      <c r="Y48" s="52">
        <v>0.46089999999999998</v>
      </c>
      <c r="Z48" s="54">
        <v>0.5585</v>
      </c>
      <c r="AA48" s="52">
        <v>0.66639999999999999</v>
      </c>
      <c r="AB48" s="52">
        <v>0.61309999999999998</v>
      </c>
      <c r="AC48" s="54">
        <v>0.58040000000000003</v>
      </c>
      <c r="AD48" s="52">
        <v>0.59140000000000004</v>
      </c>
      <c r="AE48" s="54">
        <v>0.46679999999999999</v>
      </c>
      <c r="AF48" s="54">
        <v>0.62039999999999995</v>
      </c>
      <c r="AG48" s="55">
        <v>0.49399999999999999</v>
      </c>
      <c r="AH48" s="52">
        <v>0.67010000000000003</v>
      </c>
      <c r="AI48" s="52">
        <v>0.51949999999999996</v>
      </c>
      <c r="AJ48" s="52">
        <v>0.63500000000000001</v>
      </c>
      <c r="AK48" s="54">
        <v>0.59640000000000004</v>
      </c>
      <c r="AL48" s="52">
        <v>0.43340000000000001</v>
      </c>
      <c r="AM48" s="54">
        <v>0.54600000000000004</v>
      </c>
      <c r="AN48" s="55">
        <v>0.66469999999999996</v>
      </c>
      <c r="AO48" s="52">
        <v>0.54359999999999997</v>
      </c>
      <c r="AP48" s="52">
        <v>0.60680000000000001</v>
      </c>
      <c r="AQ48" s="54">
        <v>0.6109</v>
      </c>
      <c r="AR48" s="54">
        <v>0.46300000000000002</v>
      </c>
      <c r="AS48" s="53">
        <v>0.6623</v>
      </c>
      <c r="AT48" s="52">
        <v>0.57650000000000001</v>
      </c>
      <c r="AU48" s="52">
        <v>0.60529999999999995</v>
      </c>
      <c r="AV48" s="54">
        <v>0.68389999999999995</v>
      </c>
      <c r="AW48" s="54">
        <v>0.6179</v>
      </c>
      <c r="AX48" s="52">
        <v>0.63280000000000003</v>
      </c>
      <c r="AY48" s="55">
        <v>0.27400000000000002</v>
      </c>
      <c r="AZ48" s="52">
        <v>0.56979999999999997</v>
      </c>
      <c r="BA48" s="52">
        <v>0.60819999999999996</v>
      </c>
      <c r="BB48" s="54">
        <v>0.64749999999999996</v>
      </c>
      <c r="BC48" s="52">
        <v>0.66420000000000001</v>
      </c>
      <c r="BD48" s="52">
        <v>0.72050000000000003</v>
      </c>
      <c r="BE48" s="54">
        <v>0.56740000000000002</v>
      </c>
      <c r="BF48" s="52">
        <v>0.63470000000000004</v>
      </c>
      <c r="BG48" s="53">
        <v>0.52239999999999998</v>
      </c>
    </row>
    <row r="49" spans="1:59" ht="12.75" customHeight="1" x14ac:dyDescent="0.35">
      <c r="A49" s="45"/>
      <c r="B49" s="56"/>
      <c r="C49" s="57"/>
      <c r="D49" s="58"/>
      <c r="E49" s="57" t="s">
        <v>136</v>
      </c>
      <c r="F49" s="57" t="s">
        <v>147</v>
      </c>
      <c r="G49" s="57" t="s">
        <v>147</v>
      </c>
      <c r="H49" s="57" t="s">
        <v>147</v>
      </c>
      <c r="I49" s="58"/>
      <c r="J49" s="57"/>
      <c r="K49" s="58"/>
      <c r="L49" s="57"/>
      <c r="M49" s="57" t="s">
        <v>136</v>
      </c>
      <c r="N49" s="59" t="s">
        <v>136</v>
      </c>
      <c r="O49" s="57" t="s">
        <v>136</v>
      </c>
      <c r="P49" s="57"/>
      <c r="Q49" s="57"/>
      <c r="R49" s="59" t="s">
        <v>139</v>
      </c>
      <c r="S49" s="59" t="s">
        <v>136</v>
      </c>
      <c r="T49" s="60" t="s">
        <v>139</v>
      </c>
      <c r="U49" s="59" t="s">
        <v>139</v>
      </c>
      <c r="V49" s="57" t="s">
        <v>136</v>
      </c>
      <c r="W49" s="59" t="s">
        <v>136</v>
      </c>
      <c r="X49" s="59" t="s">
        <v>186</v>
      </c>
      <c r="Y49" s="57" t="s">
        <v>136</v>
      </c>
      <c r="Z49" s="59" t="s">
        <v>136</v>
      </c>
      <c r="AA49" s="57" t="s">
        <v>186</v>
      </c>
      <c r="AB49" s="57" t="s">
        <v>136</v>
      </c>
      <c r="AC49" s="59" t="s">
        <v>136</v>
      </c>
      <c r="AD49" s="57" t="s">
        <v>97</v>
      </c>
      <c r="AE49" s="59" t="s">
        <v>139</v>
      </c>
      <c r="AF49" s="59" t="s">
        <v>136</v>
      </c>
      <c r="AG49" s="60" t="s">
        <v>139</v>
      </c>
      <c r="AH49" s="57" t="s">
        <v>187</v>
      </c>
      <c r="AI49" s="57" t="s">
        <v>136</v>
      </c>
      <c r="AJ49" s="57" t="s">
        <v>188</v>
      </c>
      <c r="AK49" s="59" t="s">
        <v>139</v>
      </c>
      <c r="AL49" s="57"/>
      <c r="AM49" s="59" t="s">
        <v>139</v>
      </c>
      <c r="AN49" s="60" t="s">
        <v>189</v>
      </c>
      <c r="AO49" s="57"/>
      <c r="AP49" s="57" t="s">
        <v>136</v>
      </c>
      <c r="AQ49" s="59" t="s">
        <v>136</v>
      </c>
      <c r="AR49" s="59" t="s">
        <v>139</v>
      </c>
      <c r="AS49" s="58" t="s">
        <v>113</v>
      </c>
      <c r="AT49" s="57"/>
      <c r="AU49" s="57" t="s">
        <v>136</v>
      </c>
      <c r="AV49" s="59" t="s">
        <v>136</v>
      </c>
      <c r="AW49" s="59" t="s">
        <v>139</v>
      </c>
      <c r="AX49" s="57"/>
      <c r="AY49" s="60" t="s">
        <v>139</v>
      </c>
      <c r="AZ49" s="57"/>
      <c r="BA49" s="57"/>
      <c r="BB49" s="59" t="s">
        <v>136</v>
      </c>
      <c r="BC49" s="57" t="s">
        <v>136</v>
      </c>
      <c r="BD49" s="57" t="s">
        <v>190</v>
      </c>
      <c r="BE49" s="59" t="s">
        <v>139</v>
      </c>
      <c r="BF49" s="57" t="s">
        <v>191</v>
      </c>
      <c r="BG49" s="58"/>
    </row>
    <row r="50" spans="1:59" ht="12.75" customHeight="1" x14ac:dyDescent="0.35">
      <c r="A50" s="29" t="s">
        <v>151</v>
      </c>
      <c r="B50" s="61">
        <v>143.31</v>
      </c>
      <c r="C50" s="62">
        <v>75.31</v>
      </c>
      <c r="D50" s="63">
        <v>68</v>
      </c>
      <c r="E50" s="62">
        <v>7.92</v>
      </c>
      <c r="F50" s="62">
        <v>22.1</v>
      </c>
      <c r="G50" s="62">
        <v>20.78</v>
      </c>
      <c r="H50" s="62">
        <v>33.81</v>
      </c>
      <c r="I50" s="63">
        <v>58.7</v>
      </c>
      <c r="J50" s="62">
        <v>80.7</v>
      </c>
      <c r="K50" s="63">
        <v>62.62</v>
      </c>
      <c r="L50" s="62">
        <v>30.77</v>
      </c>
      <c r="M50" s="62">
        <v>29.75</v>
      </c>
      <c r="N50" s="64">
        <v>10.01</v>
      </c>
      <c r="O50" s="62">
        <v>12.95</v>
      </c>
      <c r="P50" s="62">
        <v>37.97</v>
      </c>
      <c r="Q50" s="62">
        <v>121.45</v>
      </c>
      <c r="R50" s="64">
        <v>5.95</v>
      </c>
      <c r="S50" s="64">
        <v>8.98</v>
      </c>
      <c r="T50" s="65">
        <v>6.94</v>
      </c>
      <c r="U50" s="64">
        <v>6.49</v>
      </c>
      <c r="V50" s="62">
        <v>13.1</v>
      </c>
      <c r="W50" s="64">
        <v>11.18</v>
      </c>
      <c r="X50" s="64">
        <v>12.07</v>
      </c>
      <c r="Y50" s="62">
        <v>17.68</v>
      </c>
      <c r="Z50" s="64">
        <v>10.01</v>
      </c>
      <c r="AA50" s="62">
        <v>12.95</v>
      </c>
      <c r="AB50" s="62">
        <v>24.18</v>
      </c>
      <c r="AC50" s="64">
        <v>13.78</v>
      </c>
      <c r="AD50" s="62">
        <v>121.45</v>
      </c>
      <c r="AE50" s="64">
        <v>5.95</v>
      </c>
      <c r="AF50" s="64">
        <v>8.98</v>
      </c>
      <c r="AG50" s="65">
        <v>6.94</v>
      </c>
      <c r="AH50" s="62">
        <v>56.92</v>
      </c>
      <c r="AI50" s="62">
        <v>23.34</v>
      </c>
      <c r="AJ50" s="62">
        <v>80.25</v>
      </c>
      <c r="AK50" s="64">
        <v>6.02</v>
      </c>
      <c r="AL50" s="62">
        <v>38.94</v>
      </c>
      <c r="AM50" s="64">
        <v>2.89</v>
      </c>
      <c r="AN50" s="65">
        <v>15.21</v>
      </c>
      <c r="AO50" s="62">
        <v>69.08</v>
      </c>
      <c r="AP50" s="62">
        <v>15.3</v>
      </c>
      <c r="AQ50" s="64">
        <v>15.75</v>
      </c>
      <c r="AR50" s="64">
        <v>7.31</v>
      </c>
      <c r="AS50" s="63">
        <v>35.86</v>
      </c>
      <c r="AT50" s="62">
        <v>103.15</v>
      </c>
      <c r="AU50" s="62">
        <v>23.41</v>
      </c>
      <c r="AV50" s="64">
        <v>12.53</v>
      </c>
      <c r="AW50" s="64">
        <v>4.2300000000000004</v>
      </c>
      <c r="AX50" s="62">
        <v>40.17</v>
      </c>
      <c r="AY50" s="65" t="s">
        <v>163</v>
      </c>
      <c r="AZ50" s="62">
        <v>88.53</v>
      </c>
      <c r="BA50" s="62">
        <v>54.79</v>
      </c>
      <c r="BB50" s="64">
        <v>13.55</v>
      </c>
      <c r="BC50" s="62">
        <v>19.46</v>
      </c>
      <c r="BD50" s="62">
        <v>10.97</v>
      </c>
      <c r="BE50" s="64">
        <v>9.16</v>
      </c>
      <c r="BF50" s="62">
        <v>41.35</v>
      </c>
      <c r="BG50" s="63">
        <v>54</v>
      </c>
    </row>
    <row r="51" spans="1:59" ht="12.75" customHeight="1" x14ac:dyDescent="0.35">
      <c r="A51" s="29"/>
      <c r="B51" s="35">
        <v>0.28110000000000002</v>
      </c>
      <c r="C51" s="36">
        <v>0.31840000000000002</v>
      </c>
      <c r="D51" s="37">
        <v>0.24879999999999999</v>
      </c>
      <c r="E51" s="36">
        <v>0.15989999999999999</v>
      </c>
      <c r="F51" s="36">
        <v>0.26300000000000001</v>
      </c>
      <c r="G51" s="36">
        <v>0.24660000000000001</v>
      </c>
      <c r="H51" s="36">
        <v>0.38850000000000001</v>
      </c>
      <c r="I51" s="37">
        <v>0.2863</v>
      </c>
      <c r="J51" s="36">
        <v>0.2767</v>
      </c>
      <c r="K51" s="37">
        <v>0.28689999999999999</v>
      </c>
      <c r="L51" s="36">
        <v>0.26319999999999999</v>
      </c>
      <c r="M51" s="36">
        <v>0.34899999999999998</v>
      </c>
      <c r="N51" s="38">
        <v>0.24809999999999999</v>
      </c>
      <c r="O51" s="36">
        <v>0.21199999999999999</v>
      </c>
      <c r="P51" s="36">
        <v>0.29220000000000002</v>
      </c>
      <c r="Q51" s="36">
        <v>0.28010000000000002</v>
      </c>
      <c r="R51" s="38">
        <v>0.28539999999999999</v>
      </c>
      <c r="S51" s="38">
        <v>0.21679999999999999</v>
      </c>
      <c r="T51" s="39">
        <v>0.49320000000000003</v>
      </c>
      <c r="U51" s="38">
        <v>0.36649999999999999</v>
      </c>
      <c r="V51" s="36">
        <v>0.24440000000000001</v>
      </c>
      <c r="W51" s="38">
        <v>0.245</v>
      </c>
      <c r="X51" s="38">
        <v>0.36009999999999998</v>
      </c>
      <c r="Y51" s="36">
        <v>0.34179999999999999</v>
      </c>
      <c r="Z51" s="38">
        <v>0.24809999999999999</v>
      </c>
      <c r="AA51" s="36">
        <v>0.21199999999999999</v>
      </c>
      <c r="AB51" s="36">
        <v>0.2949</v>
      </c>
      <c r="AC51" s="38">
        <v>0.28749999999999998</v>
      </c>
      <c r="AD51" s="36">
        <v>0.28010000000000002</v>
      </c>
      <c r="AE51" s="38">
        <v>0.28539999999999999</v>
      </c>
      <c r="AF51" s="38">
        <v>0.21679999999999999</v>
      </c>
      <c r="AG51" s="39">
        <v>0.49320000000000003</v>
      </c>
      <c r="AH51" s="36">
        <v>0.24490000000000001</v>
      </c>
      <c r="AI51" s="36">
        <v>0.33019999999999999</v>
      </c>
      <c r="AJ51" s="36">
        <v>0.26479999999999998</v>
      </c>
      <c r="AK51" s="38">
        <v>0.214</v>
      </c>
      <c r="AL51" s="36">
        <v>0.3236</v>
      </c>
      <c r="AM51" s="38">
        <v>0.252</v>
      </c>
      <c r="AN51" s="39">
        <v>0.32479999999999998</v>
      </c>
      <c r="AO51" s="36">
        <v>0.29809999999999998</v>
      </c>
      <c r="AP51" s="36">
        <v>0.20619999999999999</v>
      </c>
      <c r="AQ51" s="38">
        <v>0.31309999999999999</v>
      </c>
      <c r="AR51" s="38">
        <v>0.3619</v>
      </c>
      <c r="AS51" s="37">
        <v>0.27089999999999997</v>
      </c>
      <c r="AT51" s="36">
        <v>0.29330000000000001</v>
      </c>
      <c r="AU51" s="36">
        <v>0.2999</v>
      </c>
      <c r="AV51" s="38">
        <v>0.26050000000000001</v>
      </c>
      <c r="AW51" s="38">
        <v>0.20519999999999999</v>
      </c>
      <c r="AX51" s="36">
        <v>0.2737</v>
      </c>
      <c r="AY51" s="39" t="s">
        <v>163</v>
      </c>
      <c r="AZ51" s="36">
        <v>0.3</v>
      </c>
      <c r="BA51" s="36">
        <v>0.25509999999999999</v>
      </c>
      <c r="BB51" s="38">
        <v>0.3049</v>
      </c>
      <c r="BC51" s="36">
        <v>0.33129999999999998</v>
      </c>
      <c r="BD51" s="36">
        <v>0.19850000000000001</v>
      </c>
      <c r="BE51" s="38">
        <v>0.4209</v>
      </c>
      <c r="BF51" s="36">
        <v>0.29459999999999997</v>
      </c>
      <c r="BG51" s="37">
        <v>0.3034</v>
      </c>
    </row>
    <row r="52" spans="1:59" ht="12.75" customHeight="1" x14ac:dyDescent="0.35">
      <c r="A52" s="29"/>
      <c r="B52" s="40"/>
      <c r="C52" s="41"/>
      <c r="D52" s="42"/>
      <c r="E52" s="41" t="s">
        <v>136</v>
      </c>
      <c r="F52" s="41" t="s">
        <v>136</v>
      </c>
      <c r="G52" s="41" t="s">
        <v>136</v>
      </c>
      <c r="H52" s="41" t="s">
        <v>192</v>
      </c>
      <c r="I52" s="42"/>
      <c r="J52" s="41"/>
      <c r="K52" s="42"/>
      <c r="L52" s="41"/>
      <c r="M52" s="41" t="s">
        <v>136</v>
      </c>
      <c r="N52" s="43" t="s">
        <v>136</v>
      </c>
      <c r="O52" s="41" t="s">
        <v>136</v>
      </c>
      <c r="P52" s="41"/>
      <c r="Q52" s="41"/>
      <c r="R52" s="43" t="s">
        <v>139</v>
      </c>
      <c r="S52" s="43" t="s">
        <v>136</v>
      </c>
      <c r="T52" s="44" t="s">
        <v>139</v>
      </c>
      <c r="U52" s="43" t="s">
        <v>139</v>
      </c>
      <c r="V52" s="41" t="s">
        <v>136</v>
      </c>
      <c r="W52" s="43" t="s">
        <v>136</v>
      </c>
      <c r="X52" s="43" t="s">
        <v>136</v>
      </c>
      <c r="Y52" s="41" t="s">
        <v>136</v>
      </c>
      <c r="Z52" s="43" t="s">
        <v>136</v>
      </c>
      <c r="AA52" s="41" t="s">
        <v>136</v>
      </c>
      <c r="AB52" s="41" t="s">
        <v>136</v>
      </c>
      <c r="AC52" s="43" t="s">
        <v>136</v>
      </c>
      <c r="AD52" s="41"/>
      <c r="AE52" s="43" t="s">
        <v>139</v>
      </c>
      <c r="AF52" s="43" t="s">
        <v>136</v>
      </c>
      <c r="AG52" s="44" t="s">
        <v>139</v>
      </c>
      <c r="AH52" s="41"/>
      <c r="AI52" s="41" t="s">
        <v>136</v>
      </c>
      <c r="AJ52" s="41"/>
      <c r="AK52" s="43" t="s">
        <v>139</v>
      </c>
      <c r="AL52" s="41"/>
      <c r="AM52" s="43" t="s">
        <v>139</v>
      </c>
      <c r="AN52" s="44" t="s">
        <v>136</v>
      </c>
      <c r="AO52" s="41"/>
      <c r="AP52" s="41" t="s">
        <v>136</v>
      </c>
      <c r="AQ52" s="43" t="s">
        <v>136</v>
      </c>
      <c r="AR52" s="43" t="s">
        <v>139</v>
      </c>
      <c r="AS52" s="42"/>
      <c r="AT52" s="41"/>
      <c r="AU52" s="41" t="s">
        <v>136</v>
      </c>
      <c r="AV52" s="43" t="s">
        <v>136</v>
      </c>
      <c r="AW52" s="43" t="s">
        <v>139</v>
      </c>
      <c r="AX52" s="41"/>
      <c r="AY52" s="44" t="s">
        <v>139</v>
      </c>
      <c r="AZ52" s="41"/>
      <c r="BA52" s="41"/>
      <c r="BB52" s="43" t="s">
        <v>136</v>
      </c>
      <c r="BC52" s="41" t="s">
        <v>136</v>
      </c>
      <c r="BD52" s="41" t="s">
        <v>136</v>
      </c>
      <c r="BE52" s="43" t="s">
        <v>139</v>
      </c>
      <c r="BF52" s="41" t="s">
        <v>128</v>
      </c>
      <c r="BG52" s="42"/>
    </row>
    <row r="53" spans="1:59" ht="12.75" customHeight="1" x14ac:dyDescent="0.35">
      <c r="A53" s="45" t="s">
        <v>157</v>
      </c>
      <c r="B53" s="46">
        <v>273.05</v>
      </c>
      <c r="C53" s="47">
        <v>137.44999999999999</v>
      </c>
      <c r="D53" s="48">
        <v>135.6</v>
      </c>
      <c r="E53" s="47">
        <v>26.07</v>
      </c>
      <c r="F53" s="47">
        <v>49.65</v>
      </c>
      <c r="G53" s="47">
        <v>49.65</v>
      </c>
      <c r="H53" s="47">
        <v>49.27</v>
      </c>
      <c r="I53" s="48">
        <v>98.41</v>
      </c>
      <c r="J53" s="47">
        <v>158.66</v>
      </c>
      <c r="K53" s="48">
        <v>114.39</v>
      </c>
      <c r="L53" s="47">
        <v>66</v>
      </c>
      <c r="M53" s="47">
        <v>43.16</v>
      </c>
      <c r="N53" s="49">
        <v>22.2</v>
      </c>
      <c r="O53" s="47">
        <v>31.81</v>
      </c>
      <c r="P53" s="47">
        <v>71.86</v>
      </c>
      <c r="Q53" s="47">
        <v>235.03</v>
      </c>
      <c r="R53" s="49">
        <v>11</v>
      </c>
      <c r="S53" s="49">
        <v>23.94</v>
      </c>
      <c r="T53" s="50">
        <v>3.08</v>
      </c>
      <c r="U53" s="49">
        <v>9.06</v>
      </c>
      <c r="V53" s="47">
        <v>35.78</v>
      </c>
      <c r="W53" s="49">
        <v>21.16</v>
      </c>
      <c r="X53" s="49">
        <v>19.66</v>
      </c>
      <c r="Y53" s="47">
        <v>23.5</v>
      </c>
      <c r="Z53" s="49">
        <v>22.2</v>
      </c>
      <c r="AA53" s="47">
        <v>31.81</v>
      </c>
      <c r="AB53" s="47">
        <v>41.63</v>
      </c>
      <c r="AC53" s="49">
        <v>30.23</v>
      </c>
      <c r="AD53" s="47">
        <v>235.03</v>
      </c>
      <c r="AE53" s="49">
        <v>11</v>
      </c>
      <c r="AF53" s="49">
        <v>23.94</v>
      </c>
      <c r="AG53" s="50">
        <v>3.08</v>
      </c>
      <c r="AH53" s="47">
        <v>136.83000000000001</v>
      </c>
      <c r="AI53" s="47">
        <v>33.770000000000003</v>
      </c>
      <c r="AJ53" s="47">
        <v>170.6</v>
      </c>
      <c r="AK53" s="49">
        <v>13.81</v>
      </c>
      <c r="AL53" s="47">
        <v>57.14</v>
      </c>
      <c r="AM53" s="49">
        <v>4.05</v>
      </c>
      <c r="AN53" s="50">
        <v>27.45</v>
      </c>
      <c r="AO53" s="47">
        <v>128.12</v>
      </c>
      <c r="AP53" s="47">
        <v>45.74</v>
      </c>
      <c r="AQ53" s="49">
        <v>19.760000000000002</v>
      </c>
      <c r="AR53" s="49">
        <v>8.39</v>
      </c>
      <c r="AS53" s="48">
        <v>70.040000000000006</v>
      </c>
      <c r="AT53" s="47">
        <v>189.35</v>
      </c>
      <c r="AU53" s="47">
        <v>39.46</v>
      </c>
      <c r="AV53" s="49">
        <v>26.29</v>
      </c>
      <c r="AW53" s="49">
        <v>12.5</v>
      </c>
      <c r="AX53" s="47">
        <v>78.260000000000005</v>
      </c>
      <c r="AY53" s="50">
        <v>5.44</v>
      </c>
      <c r="AZ53" s="47">
        <v>147.85</v>
      </c>
      <c r="BA53" s="47">
        <v>125.2</v>
      </c>
      <c r="BB53" s="49">
        <v>21.26</v>
      </c>
      <c r="BC53" s="47">
        <v>35.049999999999997</v>
      </c>
      <c r="BD53" s="47">
        <v>30.91</v>
      </c>
      <c r="BE53" s="49">
        <v>13.13</v>
      </c>
      <c r="BF53" s="47">
        <v>75.28</v>
      </c>
      <c r="BG53" s="48">
        <v>87.87</v>
      </c>
    </row>
    <row r="54" spans="1:59" ht="12.75" customHeight="1" x14ac:dyDescent="0.35">
      <c r="A54" s="45"/>
      <c r="B54" s="51">
        <v>0.53549999999999998</v>
      </c>
      <c r="C54" s="52">
        <v>0.58109999999999995</v>
      </c>
      <c r="D54" s="53">
        <v>0.49609999999999999</v>
      </c>
      <c r="E54" s="52">
        <v>0.52639999999999998</v>
      </c>
      <c r="F54" s="52">
        <v>0.59099999999999997</v>
      </c>
      <c r="G54" s="52">
        <v>0.58909999999999996</v>
      </c>
      <c r="H54" s="52">
        <v>0.56610000000000005</v>
      </c>
      <c r="I54" s="53">
        <v>0.48</v>
      </c>
      <c r="J54" s="52">
        <v>0.54410000000000003</v>
      </c>
      <c r="K54" s="53">
        <v>0.52410000000000001</v>
      </c>
      <c r="L54" s="52">
        <v>0.56440000000000001</v>
      </c>
      <c r="M54" s="52">
        <v>0.50639999999999996</v>
      </c>
      <c r="N54" s="54">
        <v>0.55020000000000002</v>
      </c>
      <c r="O54" s="52">
        <v>0.52080000000000004</v>
      </c>
      <c r="P54" s="52">
        <v>0.55300000000000005</v>
      </c>
      <c r="Q54" s="52">
        <v>0.54210000000000003</v>
      </c>
      <c r="R54" s="54">
        <v>0.52729999999999999</v>
      </c>
      <c r="S54" s="54">
        <v>0.57820000000000005</v>
      </c>
      <c r="T54" s="55">
        <v>0.21929999999999999</v>
      </c>
      <c r="U54" s="54">
        <v>0.51129999999999998</v>
      </c>
      <c r="V54" s="52">
        <v>0.66779999999999995</v>
      </c>
      <c r="W54" s="54">
        <v>0.4637</v>
      </c>
      <c r="X54" s="54">
        <v>0.58640000000000003</v>
      </c>
      <c r="Y54" s="52">
        <v>0.45450000000000002</v>
      </c>
      <c r="Z54" s="54">
        <v>0.55020000000000002</v>
      </c>
      <c r="AA54" s="52">
        <v>0.52080000000000004</v>
      </c>
      <c r="AB54" s="52">
        <v>0.50760000000000005</v>
      </c>
      <c r="AC54" s="54">
        <v>0.63060000000000005</v>
      </c>
      <c r="AD54" s="52">
        <v>0.54210000000000003</v>
      </c>
      <c r="AE54" s="54">
        <v>0.52729999999999999</v>
      </c>
      <c r="AF54" s="54">
        <v>0.57820000000000005</v>
      </c>
      <c r="AG54" s="55">
        <v>0.21929999999999999</v>
      </c>
      <c r="AH54" s="52">
        <v>0.58860000000000001</v>
      </c>
      <c r="AI54" s="52">
        <v>0.47789999999999999</v>
      </c>
      <c r="AJ54" s="52">
        <v>0.56279999999999997</v>
      </c>
      <c r="AK54" s="54">
        <v>0.49120000000000003</v>
      </c>
      <c r="AL54" s="52">
        <v>0.4748</v>
      </c>
      <c r="AM54" s="54">
        <v>0.35349999999999998</v>
      </c>
      <c r="AN54" s="55">
        <v>0.58609999999999995</v>
      </c>
      <c r="AO54" s="52">
        <v>0.55279999999999996</v>
      </c>
      <c r="AP54" s="52">
        <v>0.61639999999999995</v>
      </c>
      <c r="AQ54" s="54">
        <v>0.39269999999999999</v>
      </c>
      <c r="AR54" s="54">
        <v>0.4153</v>
      </c>
      <c r="AS54" s="53">
        <v>0.5292</v>
      </c>
      <c r="AT54" s="52">
        <v>0.53839999999999999</v>
      </c>
      <c r="AU54" s="52">
        <v>0.50560000000000005</v>
      </c>
      <c r="AV54" s="54">
        <v>0.54649999999999999</v>
      </c>
      <c r="AW54" s="54">
        <v>0.60599999999999998</v>
      </c>
      <c r="AX54" s="52">
        <v>0.53310000000000002</v>
      </c>
      <c r="AY54" s="55">
        <v>0.47810000000000002</v>
      </c>
      <c r="AZ54" s="52">
        <v>0.501</v>
      </c>
      <c r="BA54" s="52">
        <v>0.58289999999999997</v>
      </c>
      <c r="BB54" s="54">
        <v>0.47820000000000001</v>
      </c>
      <c r="BC54" s="52">
        <v>0.59660000000000002</v>
      </c>
      <c r="BD54" s="52">
        <v>0.55930000000000002</v>
      </c>
      <c r="BE54" s="54">
        <v>0.60319999999999996</v>
      </c>
      <c r="BF54" s="52">
        <v>0.53620000000000001</v>
      </c>
      <c r="BG54" s="53">
        <v>0.49370000000000003</v>
      </c>
    </row>
    <row r="55" spans="1:59" ht="12.75" customHeight="1" x14ac:dyDescent="0.35">
      <c r="A55" s="45"/>
      <c r="B55" s="56"/>
      <c r="C55" s="57"/>
      <c r="D55" s="58"/>
      <c r="E55" s="57" t="s">
        <v>136</v>
      </c>
      <c r="F55" s="57" t="s">
        <v>136</v>
      </c>
      <c r="G55" s="57" t="s">
        <v>136</v>
      </c>
      <c r="H55" s="57" t="s">
        <v>136</v>
      </c>
      <c r="I55" s="58"/>
      <c r="J55" s="57"/>
      <c r="K55" s="58"/>
      <c r="L55" s="57"/>
      <c r="M55" s="57" t="s">
        <v>136</v>
      </c>
      <c r="N55" s="59" t="s">
        <v>136</v>
      </c>
      <c r="O55" s="57" t="s">
        <v>136</v>
      </c>
      <c r="P55" s="57"/>
      <c r="Q55" s="57"/>
      <c r="R55" s="59" t="s">
        <v>139</v>
      </c>
      <c r="S55" s="59" t="s">
        <v>136</v>
      </c>
      <c r="T55" s="60" t="s">
        <v>139</v>
      </c>
      <c r="U55" s="59" t="s">
        <v>139</v>
      </c>
      <c r="V55" s="57" t="s">
        <v>193</v>
      </c>
      <c r="W55" s="59" t="s">
        <v>136</v>
      </c>
      <c r="X55" s="59" t="s">
        <v>136</v>
      </c>
      <c r="Y55" s="57" t="s">
        <v>136</v>
      </c>
      <c r="Z55" s="59" t="s">
        <v>136</v>
      </c>
      <c r="AA55" s="57" t="s">
        <v>136</v>
      </c>
      <c r="AB55" s="57" t="s">
        <v>136</v>
      </c>
      <c r="AC55" s="59" t="s">
        <v>136</v>
      </c>
      <c r="AD55" s="57"/>
      <c r="AE55" s="59" t="s">
        <v>139</v>
      </c>
      <c r="AF55" s="59" t="s">
        <v>136</v>
      </c>
      <c r="AG55" s="60" t="s">
        <v>139</v>
      </c>
      <c r="AH55" s="57" t="s">
        <v>110</v>
      </c>
      <c r="AI55" s="57" t="s">
        <v>136</v>
      </c>
      <c r="AJ55" s="57"/>
      <c r="AK55" s="59" t="s">
        <v>139</v>
      </c>
      <c r="AL55" s="57"/>
      <c r="AM55" s="59" t="s">
        <v>139</v>
      </c>
      <c r="AN55" s="60" t="s">
        <v>136</v>
      </c>
      <c r="AO55" s="57" t="s">
        <v>115</v>
      </c>
      <c r="AP55" s="57" t="s">
        <v>194</v>
      </c>
      <c r="AQ55" s="59" t="s">
        <v>136</v>
      </c>
      <c r="AR55" s="59" t="s">
        <v>139</v>
      </c>
      <c r="AS55" s="58"/>
      <c r="AT55" s="57"/>
      <c r="AU55" s="57" t="s">
        <v>136</v>
      </c>
      <c r="AV55" s="59" t="s">
        <v>136</v>
      </c>
      <c r="AW55" s="59" t="s">
        <v>139</v>
      </c>
      <c r="AX55" s="57"/>
      <c r="AY55" s="60" t="s">
        <v>139</v>
      </c>
      <c r="AZ55" s="57"/>
      <c r="BA55" s="57"/>
      <c r="BB55" s="59" t="s">
        <v>136</v>
      </c>
      <c r="BC55" s="57" t="s">
        <v>136</v>
      </c>
      <c r="BD55" s="57" t="s">
        <v>136</v>
      </c>
      <c r="BE55" s="59" t="s">
        <v>139</v>
      </c>
      <c r="BF55" s="57"/>
      <c r="BG55" s="58"/>
    </row>
    <row r="56" spans="1:59" x14ac:dyDescent="0.35">
      <c r="A56" s="29" t="s">
        <v>162</v>
      </c>
      <c r="B56" s="61">
        <v>67.099999999999994</v>
      </c>
      <c r="C56" s="62">
        <v>21.36</v>
      </c>
      <c r="D56" s="63">
        <v>45.74</v>
      </c>
      <c r="E56" s="62">
        <v>4.5</v>
      </c>
      <c r="F56" s="62">
        <v>11.46</v>
      </c>
      <c r="G56" s="62">
        <v>11.2</v>
      </c>
      <c r="H56" s="62">
        <v>9.31</v>
      </c>
      <c r="I56" s="63">
        <v>30.63</v>
      </c>
      <c r="J56" s="62">
        <v>37.729999999999997</v>
      </c>
      <c r="K56" s="63">
        <v>29.37</v>
      </c>
      <c r="L56" s="62">
        <v>15.83</v>
      </c>
      <c r="M56" s="62">
        <v>13.29</v>
      </c>
      <c r="N56" s="64">
        <v>6.99</v>
      </c>
      <c r="O56" s="62">
        <v>7.44</v>
      </c>
      <c r="P56" s="62">
        <v>12.66</v>
      </c>
      <c r="Q56" s="62">
        <v>56.2</v>
      </c>
      <c r="R56" s="64">
        <v>3.78</v>
      </c>
      <c r="S56" s="64">
        <v>5.78</v>
      </c>
      <c r="T56" s="65">
        <v>1.34</v>
      </c>
      <c r="U56" s="64">
        <v>4.22</v>
      </c>
      <c r="V56" s="62">
        <v>8.26</v>
      </c>
      <c r="W56" s="64">
        <v>3.34</v>
      </c>
      <c r="X56" s="64">
        <v>6.16</v>
      </c>
      <c r="Y56" s="62">
        <v>7.13</v>
      </c>
      <c r="Z56" s="64">
        <v>6.99</v>
      </c>
      <c r="AA56" s="62">
        <v>7.44</v>
      </c>
      <c r="AB56" s="62">
        <v>9.59</v>
      </c>
      <c r="AC56" s="64">
        <v>3.06</v>
      </c>
      <c r="AD56" s="62">
        <v>56.2</v>
      </c>
      <c r="AE56" s="64">
        <v>3.78</v>
      </c>
      <c r="AF56" s="64">
        <v>5.78</v>
      </c>
      <c r="AG56" s="65">
        <v>1.34</v>
      </c>
      <c r="AH56" s="62">
        <v>26.94</v>
      </c>
      <c r="AI56" s="62">
        <v>10.84</v>
      </c>
      <c r="AJ56" s="62">
        <v>37.79</v>
      </c>
      <c r="AK56" s="64">
        <v>4.87</v>
      </c>
      <c r="AL56" s="62">
        <v>17.39</v>
      </c>
      <c r="AM56" s="64">
        <v>1</v>
      </c>
      <c r="AN56" s="65">
        <v>6.05</v>
      </c>
      <c r="AO56" s="62">
        <v>34.99</v>
      </c>
      <c r="AP56" s="62">
        <v>4.6100000000000003</v>
      </c>
      <c r="AQ56" s="64">
        <v>4.3</v>
      </c>
      <c r="AR56" s="64">
        <v>4.34</v>
      </c>
      <c r="AS56" s="63">
        <v>17.87</v>
      </c>
      <c r="AT56" s="62">
        <v>45.15</v>
      </c>
      <c r="AU56" s="62">
        <v>10.58</v>
      </c>
      <c r="AV56" s="64">
        <v>7.26</v>
      </c>
      <c r="AW56" s="64">
        <v>0.8</v>
      </c>
      <c r="AX56" s="62">
        <v>18.64</v>
      </c>
      <c r="AY56" s="65">
        <v>3.32</v>
      </c>
      <c r="AZ56" s="62">
        <v>43.13</v>
      </c>
      <c r="BA56" s="62">
        <v>23.97</v>
      </c>
      <c r="BB56" s="64">
        <v>4.07</v>
      </c>
      <c r="BC56" s="62">
        <v>7.48</v>
      </c>
      <c r="BD56" s="62">
        <v>5.09</v>
      </c>
      <c r="BE56" s="64" t="s">
        <v>163</v>
      </c>
      <c r="BF56" s="62">
        <v>14.68</v>
      </c>
      <c r="BG56" s="63">
        <v>29.55</v>
      </c>
    </row>
    <row r="57" spans="1:59" ht="12.75" customHeight="1" x14ac:dyDescent="0.35">
      <c r="A57" s="29"/>
      <c r="B57" s="35">
        <v>0.13159999999999999</v>
      </c>
      <c r="C57" s="36">
        <v>9.0300000000000005E-2</v>
      </c>
      <c r="D57" s="37">
        <v>0.1673</v>
      </c>
      <c r="E57" s="36">
        <v>9.0800000000000006E-2</v>
      </c>
      <c r="F57" s="36">
        <v>0.13639999999999999</v>
      </c>
      <c r="G57" s="36">
        <v>0.1328</v>
      </c>
      <c r="H57" s="36">
        <v>0.107</v>
      </c>
      <c r="I57" s="37">
        <v>0.14940000000000001</v>
      </c>
      <c r="J57" s="36">
        <v>0.12939999999999999</v>
      </c>
      <c r="K57" s="37">
        <v>0.13450000000000001</v>
      </c>
      <c r="L57" s="36">
        <v>0.13539999999999999</v>
      </c>
      <c r="M57" s="36">
        <v>0.15590000000000001</v>
      </c>
      <c r="N57" s="38">
        <v>0.17319999999999999</v>
      </c>
      <c r="O57" s="36">
        <v>0.1217</v>
      </c>
      <c r="P57" s="36">
        <v>9.74E-2</v>
      </c>
      <c r="Q57" s="36">
        <v>0.12959999999999999</v>
      </c>
      <c r="R57" s="38">
        <v>0.1812</v>
      </c>
      <c r="S57" s="38">
        <v>0.1396</v>
      </c>
      <c r="T57" s="39">
        <v>9.5200000000000007E-2</v>
      </c>
      <c r="U57" s="38">
        <v>0.23849999999999999</v>
      </c>
      <c r="V57" s="36">
        <v>0.1542</v>
      </c>
      <c r="W57" s="38">
        <v>7.3200000000000001E-2</v>
      </c>
      <c r="X57" s="38">
        <v>0.1837</v>
      </c>
      <c r="Y57" s="36">
        <v>0.13789999999999999</v>
      </c>
      <c r="Z57" s="38">
        <v>0.17319999999999999</v>
      </c>
      <c r="AA57" s="36">
        <v>0.1217</v>
      </c>
      <c r="AB57" s="36">
        <v>0.11700000000000001</v>
      </c>
      <c r="AC57" s="38">
        <v>6.3899999999999998E-2</v>
      </c>
      <c r="AD57" s="36">
        <v>0.12959999999999999</v>
      </c>
      <c r="AE57" s="38">
        <v>0.1812</v>
      </c>
      <c r="AF57" s="38">
        <v>0.1396</v>
      </c>
      <c r="AG57" s="39">
        <v>9.5200000000000007E-2</v>
      </c>
      <c r="AH57" s="36">
        <v>0.1159</v>
      </c>
      <c r="AI57" s="36">
        <v>0.15340000000000001</v>
      </c>
      <c r="AJ57" s="36">
        <v>0.12470000000000001</v>
      </c>
      <c r="AK57" s="38">
        <v>0.1734</v>
      </c>
      <c r="AL57" s="36">
        <v>0.14449999999999999</v>
      </c>
      <c r="AM57" s="38">
        <v>8.7499999999999994E-2</v>
      </c>
      <c r="AN57" s="39">
        <v>0.12909999999999999</v>
      </c>
      <c r="AO57" s="36">
        <v>0.15090000000000001</v>
      </c>
      <c r="AP57" s="36">
        <v>6.2100000000000002E-2</v>
      </c>
      <c r="AQ57" s="38">
        <v>8.5500000000000007E-2</v>
      </c>
      <c r="AR57" s="38">
        <v>0.21490000000000001</v>
      </c>
      <c r="AS57" s="37">
        <v>0.13500000000000001</v>
      </c>
      <c r="AT57" s="36">
        <v>0.12839999999999999</v>
      </c>
      <c r="AU57" s="36">
        <v>0.1356</v>
      </c>
      <c r="AV57" s="38">
        <v>0.15079999999999999</v>
      </c>
      <c r="AW57" s="38">
        <v>3.8800000000000001E-2</v>
      </c>
      <c r="AX57" s="36">
        <v>0.127</v>
      </c>
      <c r="AY57" s="39">
        <v>0.29149999999999998</v>
      </c>
      <c r="AZ57" s="36">
        <v>0.1462</v>
      </c>
      <c r="BA57" s="36">
        <v>0.1116</v>
      </c>
      <c r="BB57" s="38">
        <v>9.1600000000000001E-2</v>
      </c>
      <c r="BC57" s="36">
        <v>0.1273</v>
      </c>
      <c r="BD57" s="36">
        <v>9.2100000000000001E-2</v>
      </c>
      <c r="BE57" s="38" t="s">
        <v>163</v>
      </c>
      <c r="BF57" s="36">
        <v>0.1046</v>
      </c>
      <c r="BG57" s="37">
        <v>0.16600000000000001</v>
      </c>
    </row>
    <row r="58" spans="1:59" ht="12.75" customHeight="1" x14ac:dyDescent="0.35">
      <c r="A58" s="29"/>
      <c r="B58" s="40"/>
      <c r="C58" s="41"/>
      <c r="D58" s="42" t="s">
        <v>75</v>
      </c>
      <c r="E58" s="41" t="s">
        <v>136</v>
      </c>
      <c r="F58" s="41" t="s">
        <v>136</v>
      </c>
      <c r="G58" s="41" t="s">
        <v>136</v>
      </c>
      <c r="H58" s="41" t="s">
        <v>136</v>
      </c>
      <c r="I58" s="42"/>
      <c r="J58" s="41"/>
      <c r="K58" s="42"/>
      <c r="L58" s="41"/>
      <c r="M58" s="41" t="s">
        <v>136</v>
      </c>
      <c r="N58" s="43" t="s">
        <v>136</v>
      </c>
      <c r="O58" s="41" t="s">
        <v>136</v>
      </c>
      <c r="P58" s="41"/>
      <c r="Q58" s="41"/>
      <c r="R58" s="43" t="s">
        <v>139</v>
      </c>
      <c r="S58" s="43" t="s">
        <v>136</v>
      </c>
      <c r="T58" s="44" t="s">
        <v>139</v>
      </c>
      <c r="U58" s="43" t="s">
        <v>139</v>
      </c>
      <c r="V58" s="41" t="s">
        <v>136</v>
      </c>
      <c r="W58" s="43" t="s">
        <v>136</v>
      </c>
      <c r="X58" s="43" t="s">
        <v>136</v>
      </c>
      <c r="Y58" s="41" t="s">
        <v>136</v>
      </c>
      <c r="Z58" s="43" t="s">
        <v>136</v>
      </c>
      <c r="AA58" s="41" t="s">
        <v>136</v>
      </c>
      <c r="AB58" s="41" t="s">
        <v>136</v>
      </c>
      <c r="AC58" s="43" t="s">
        <v>136</v>
      </c>
      <c r="AD58" s="41"/>
      <c r="AE58" s="43" t="s">
        <v>139</v>
      </c>
      <c r="AF58" s="43" t="s">
        <v>136</v>
      </c>
      <c r="AG58" s="44" t="s">
        <v>139</v>
      </c>
      <c r="AH58" s="41"/>
      <c r="AI58" s="41" t="s">
        <v>136</v>
      </c>
      <c r="AJ58" s="41"/>
      <c r="AK58" s="43" t="s">
        <v>139</v>
      </c>
      <c r="AL58" s="41"/>
      <c r="AM58" s="43" t="s">
        <v>139</v>
      </c>
      <c r="AN58" s="44" t="s">
        <v>136</v>
      </c>
      <c r="AO58" s="41" t="s">
        <v>114</v>
      </c>
      <c r="AP58" s="41" t="s">
        <v>136</v>
      </c>
      <c r="AQ58" s="43" t="s">
        <v>136</v>
      </c>
      <c r="AR58" s="43" t="s">
        <v>139</v>
      </c>
      <c r="AS58" s="42"/>
      <c r="AT58" s="41"/>
      <c r="AU58" s="41" t="s">
        <v>136</v>
      </c>
      <c r="AV58" s="43" t="s">
        <v>136</v>
      </c>
      <c r="AW58" s="43" t="s">
        <v>139</v>
      </c>
      <c r="AX58" s="41"/>
      <c r="AY58" s="44" t="s">
        <v>139</v>
      </c>
      <c r="AZ58" s="41"/>
      <c r="BA58" s="41"/>
      <c r="BB58" s="43" t="s">
        <v>136</v>
      </c>
      <c r="BC58" s="41" t="s">
        <v>136</v>
      </c>
      <c r="BD58" s="41" t="s">
        <v>136</v>
      </c>
      <c r="BE58" s="43" t="s">
        <v>139</v>
      </c>
      <c r="BF58" s="41"/>
      <c r="BG58" s="42"/>
    </row>
    <row r="59" spans="1:59" ht="12.75" customHeight="1" x14ac:dyDescent="0.35">
      <c r="A59" s="45" t="s">
        <v>168</v>
      </c>
      <c r="B59" s="46">
        <v>42.93</v>
      </c>
      <c r="C59" s="47">
        <v>21.51</v>
      </c>
      <c r="D59" s="48">
        <v>21.43</v>
      </c>
      <c r="E59" s="47">
        <v>1.9</v>
      </c>
      <c r="F59" s="47">
        <v>8.3800000000000008</v>
      </c>
      <c r="G59" s="47">
        <v>7.62</v>
      </c>
      <c r="H59" s="47">
        <v>4.0599999999999996</v>
      </c>
      <c r="I59" s="48">
        <v>20.98</v>
      </c>
      <c r="J59" s="47">
        <v>18</v>
      </c>
      <c r="K59" s="48">
        <v>24.94</v>
      </c>
      <c r="L59" s="47">
        <v>7.31</v>
      </c>
      <c r="M59" s="47">
        <v>9.68</v>
      </c>
      <c r="N59" s="49">
        <v>3.2</v>
      </c>
      <c r="O59" s="47">
        <v>6.01</v>
      </c>
      <c r="P59" s="47">
        <v>9.93</v>
      </c>
      <c r="Q59" s="47">
        <v>36.119999999999997</v>
      </c>
      <c r="R59" s="49">
        <v>0.8</v>
      </c>
      <c r="S59" s="49">
        <v>6.01</v>
      </c>
      <c r="T59" s="50" t="s">
        <v>163</v>
      </c>
      <c r="U59" s="49" t="s">
        <v>163</v>
      </c>
      <c r="V59" s="47">
        <v>2.99</v>
      </c>
      <c r="W59" s="49">
        <v>4.32</v>
      </c>
      <c r="X59" s="49">
        <v>3.65</v>
      </c>
      <c r="Y59" s="47">
        <v>6.03</v>
      </c>
      <c r="Z59" s="49">
        <v>3.2</v>
      </c>
      <c r="AA59" s="47">
        <v>6.01</v>
      </c>
      <c r="AB59" s="47">
        <v>7.17</v>
      </c>
      <c r="AC59" s="49">
        <v>2.76</v>
      </c>
      <c r="AD59" s="47">
        <v>36.119999999999997</v>
      </c>
      <c r="AE59" s="49">
        <v>0.8</v>
      </c>
      <c r="AF59" s="49">
        <v>6.01</v>
      </c>
      <c r="AG59" s="50" t="s">
        <v>163</v>
      </c>
      <c r="AH59" s="47">
        <v>17.13</v>
      </c>
      <c r="AI59" s="47">
        <v>8.93</v>
      </c>
      <c r="AJ59" s="47">
        <v>26.05</v>
      </c>
      <c r="AK59" s="49" t="s">
        <v>163</v>
      </c>
      <c r="AL59" s="47">
        <v>12.74</v>
      </c>
      <c r="AM59" s="49">
        <v>1</v>
      </c>
      <c r="AN59" s="50">
        <v>3.14</v>
      </c>
      <c r="AO59" s="47">
        <v>21.59</v>
      </c>
      <c r="AP59" s="47">
        <v>6.07</v>
      </c>
      <c r="AQ59" s="49">
        <v>5.38</v>
      </c>
      <c r="AR59" s="49">
        <v>1.2</v>
      </c>
      <c r="AS59" s="48">
        <v>8.69</v>
      </c>
      <c r="AT59" s="47">
        <v>30.87</v>
      </c>
      <c r="AU59" s="47">
        <v>6.57</v>
      </c>
      <c r="AV59" s="49">
        <v>2.87</v>
      </c>
      <c r="AW59" s="49">
        <v>1.68</v>
      </c>
      <c r="AX59" s="47">
        <v>11.12</v>
      </c>
      <c r="AY59" s="50">
        <v>0.94</v>
      </c>
      <c r="AZ59" s="47">
        <v>31.34</v>
      </c>
      <c r="BA59" s="47">
        <v>11.59</v>
      </c>
      <c r="BB59" s="49">
        <v>5.62</v>
      </c>
      <c r="BC59" s="47">
        <v>5.32</v>
      </c>
      <c r="BD59" s="47">
        <v>2.7</v>
      </c>
      <c r="BE59" s="49">
        <v>1.08</v>
      </c>
      <c r="BF59" s="47">
        <v>12.19</v>
      </c>
      <c r="BG59" s="48">
        <v>21.07</v>
      </c>
    </row>
    <row r="60" spans="1:59" ht="12.75" customHeight="1" x14ac:dyDescent="0.35">
      <c r="A60" s="45"/>
      <c r="B60" s="51">
        <v>8.4199999999999997E-2</v>
      </c>
      <c r="C60" s="52">
        <v>9.0899999999999995E-2</v>
      </c>
      <c r="D60" s="53">
        <v>7.8399999999999997E-2</v>
      </c>
      <c r="E60" s="52">
        <v>3.8300000000000001E-2</v>
      </c>
      <c r="F60" s="52">
        <v>9.9699999999999997E-2</v>
      </c>
      <c r="G60" s="52">
        <v>9.0399999999999994E-2</v>
      </c>
      <c r="H60" s="52">
        <v>4.6699999999999998E-2</v>
      </c>
      <c r="I60" s="53">
        <v>0.1023</v>
      </c>
      <c r="J60" s="52">
        <v>6.1699999999999998E-2</v>
      </c>
      <c r="K60" s="53">
        <v>0.1143</v>
      </c>
      <c r="L60" s="52">
        <v>6.25E-2</v>
      </c>
      <c r="M60" s="52">
        <v>0.11360000000000001</v>
      </c>
      <c r="N60" s="54">
        <v>7.9299999999999995E-2</v>
      </c>
      <c r="O60" s="52">
        <v>9.8299999999999998E-2</v>
      </c>
      <c r="P60" s="52">
        <v>7.6399999999999996E-2</v>
      </c>
      <c r="Q60" s="52">
        <v>8.3299999999999999E-2</v>
      </c>
      <c r="R60" s="54">
        <v>3.8300000000000001E-2</v>
      </c>
      <c r="S60" s="54">
        <v>0.14530000000000001</v>
      </c>
      <c r="T60" s="55" t="s">
        <v>163</v>
      </c>
      <c r="U60" s="54" t="s">
        <v>163</v>
      </c>
      <c r="V60" s="52">
        <v>5.5800000000000002E-2</v>
      </c>
      <c r="W60" s="54">
        <v>9.4600000000000004E-2</v>
      </c>
      <c r="X60" s="54">
        <v>0.10879999999999999</v>
      </c>
      <c r="Y60" s="52">
        <v>0.1166</v>
      </c>
      <c r="Z60" s="54">
        <v>7.9299999999999995E-2</v>
      </c>
      <c r="AA60" s="52">
        <v>9.8299999999999998E-2</v>
      </c>
      <c r="AB60" s="52">
        <v>8.7400000000000005E-2</v>
      </c>
      <c r="AC60" s="54">
        <v>5.7500000000000002E-2</v>
      </c>
      <c r="AD60" s="52">
        <v>8.3299999999999999E-2</v>
      </c>
      <c r="AE60" s="54">
        <v>3.8300000000000001E-2</v>
      </c>
      <c r="AF60" s="54">
        <v>0.14530000000000001</v>
      </c>
      <c r="AG60" s="55" t="s">
        <v>163</v>
      </c>
      <c r="AH60" s="52">
        <v>7.3700000000000002E-2</v>
      </c>
      <c r="AI60" s="52">
        <v>0.1263</v>
      </c>
      <c r="AJ60" s="52">
        <v>8.5999999999999993E-2</v>
      </c>
      <c r="AK60" s="54" t="s">
        <v>163</v>
      </c>
      <c r="AL60" s="52">
        <v>0.10589999999999999</v>
      </c>
      <c r="AM60" s="54">
        <v>8.7499999999999994E-2</v>
      </c>
      <c r="AN60" s="55">
        <v>6.6900000000000001E-2</v>
      </c>
      <c r="AO60" s="52">
        <v>9.3100000000000002E-2</v>
      </c>
      <c r="AP60" s="52">
        <v>8.1900000000000001E-2</v>
      </c>
      <c r="AQ60" s="54">
        <v>0.1069</v>
      </c>
      <c r="AR60" s="54">
        <v>5.9400000000000001E-2</v>
      </c>
      <c r="AS60" s="53">
        <v>6.5699999999999995E-2</v>
      </c>
      <c r="AT60" s="52">
        <v>8.7800000000000003E-2</v>
      </c>
      <c r="AU60" s="52">
        <v>8.4099999999999994E-2</v>
      </c>
      <c r="AV60" s="54">
        <v>5.96E-2</v>
      </c>
      <c r="AW60" s="54">
        <v>8.14E-2</v>
      </c>
      <c r="AX60" s="52">
        <v>7.5700000000000003E-2</v>
      </c>
      <c r="AY60" s="55">
        <v>8.2900000000000001E-2</v>
      </c>
      <c r="AZ60" s="52">
        <v>0.1062</v>
      </c>
      <c r="BA60" s="52">
        <v>5.3999999999999999E-2</v>
      </c>
      <c r="BB60" s="54">
        <v>0.12640000000000001</v>
      </c>
      <c r="BC60" s="52">
        <v>9.0499999999999997E-2</v>
      </c>
      <c r="BD60" s="52">
        <v>4.8899999999999999E-2</v>
      </c>
      <c r="BE60" s="54">
        <v>4.9500000000000002E-2</v>
      </c>
      <c r="BF60" s="52">
        <v>8.6900000000000005E-2</v>
      </c>
      <c r="BG60" s="53">
        <v>0.11840000000000001</v>
      </c>
    </row>
    <row r="61" spans="1:59" ht="12.75" customHeight="1" x14ac:dyDescent="0.35">
      <c r="A61" s="45"/>
      <c r="B61" s="56"/>
      <c r="C61" s="57"/>
      <c r="D61" s="58"/>
      <c r="E61" s="57" t="s">
        <v>136</v>
      </c>
      <c r="F61" s="57" t="s">
        <v>136</v>
      </c>
      <c r="G61" s="57" t="s">
        <v>136</v>
      </c>
      <c r="H61" s="57" t="s">
        <v>136</v>
      </c>
      <c r="I61" s="58"/>
      <c r="J61" s="57"/>
      <c r="K61" s="58" t="s">
        <v>82</v>
      </c>
      <c r="L61" s="57"/>
      <c r="M61" s="57" t="s">
        <v>136</v>
      </c>
      <c r="N61" s="59" t="s">
        <v>136</v>
      </c>
      <c r="O61" s="57" t="s">
        <v>136</v>
      </c>
      <c r="P61" s="57"/>
      <c r="Q61" s="57"/>
      <c r="R61" s="59" t="s">
        <v>139</v>
      </c>
      <c r="S61" s="59" t="s">
        <v>136</v>
      </c>
      <c r="T61" s="60" t="s">
        <v>139</v>
      </c>
      <c r="U61" s="59" t="s">
        <v>139</v>
      </c>
      <c r="V61" s="57" t="s">
        <v>136</v>
      </c>
      <c r="W61" s="59" t="s">
        <v>136</v>
      </c>
      <c r="X61" s="59" t="s">
        <v>136</v>
      </c>
      <c r="Y61" s="57" t="s">
        <v>136</v>
      </c>
      <c r="Z61" s="59" t="s">
        <v>136</v>
      </c>
      <c r="AA61" s="57" t="s">
        <v>136</v>
      </c>
      <c r="AB61" s="57" t="s">
        <v>136</v>
      </c>
      <c r="AC61" s="59" t="s">
        <v>136</v>
      </c>
      <c r="AD61" s="57"/>
      <c r="AE61" s="59" t="s">
        <v>139</v>
      </c>
      <c r="AF61" s="59" t="s">
        <v>136</v>
      </c>
      <c r="AG61" s="60" t="s">
        <v>139</v>
      </c>
      <c r="AH61" s="57"/>
      <c r="AI61" s="57" t="s">
        <v>136</v>
      </c>
      <c r="AJ61" s="57"/>
      <c r="AK61" s="59" t="s">
        <v>139</v>
      </c>
      <c r="AL61" s="57"/>
      <c r="AM61" s="59" t="s">
        <v>139</v>
      </c>
      <c r="AN61" s="60" t="s">
        <v>136</v>
      </c>
      <c r="AO61" s="57"/>
      <c r="AP61" s="57" t="s">
        <v>136</v>
      </c>
      <c r="AQ61" s="59" t="s">
        <v>136</v>
      </c>
      <c r="AR61" s="59" t="s">
        <v>139</v>
      </c>
      <c r="AS61" s="58"/>
      <c r="AT61" s="57"/>
      <c r="AU61" s="57" t="s">
        <v>136</v>
      </c>
      <c r="AV61" s="59" t="s">
        <v>136</v>
      </c>
      <c r="AW61" s="59" t="s">
        <v>139</v>
      </c>
      <c r="AX61" s="57"/>
      <c r="AY61" s="60" t="s">
        <v>139</v>
      </c>
      <c r="AZ61" s="57" t="s">
        <v>125</v>
      </c>
      <c r="BA61" s="57"/>
      <c r="BB61" s="59" t="s">
        <v>136</v>
      </c>
      <c r="BC61" s="57" t="s">
        <v>136</v>
      </c>
      <c r="BD61" s="57" t="s">
        <v>136</v>
      </c>
      <c r="BE61" s="59" t="s">
        <v>139</v>
      </c>
      <c r="BF61" s="57"/>
      <c r="BG61" s="58" t="s">
        <v>125</v>
      </c>
    </row>
    <row r="62" spans="1:59" ht="12.75" customHeight="1" x14ac:dyDescent="0.35">
      <c r="A62" s="29" t="s">
        <v>170</v>
      </c>
      <c r="B62" s="61">
        <v>186.02</v>
      </c>
      <c r="C62" s="62">
        <v>73.81</v>
      </c>
      <c r="D62" s="63">
        <v>112.2</v>
      </c>
      <c r="E62" s="62">
        <v>11.09</v>
      </c>
      <c r="F62" s="62">
        <v>20.83</v>
      </c>
      <c r="G62" s="62">
        <v>28.68</v>
      </c>
      <c r="H62" s="62">
        <v>30.03</v>
      </c>
      <c r="I62" s="63">
        <v>95.38</v>
      </c>
      <c r="J62" s="62">
        <v>110.73</v>
      </c>
      <c r="K62" s="63">
        <v>75.290000000000006</v>
      </c>
      <c r="L62" s="62">
        <v>40.28</v>
      </c>
      <c r="M62" s="62">
        <v>25.76</v>
      </c>
      <c r="N62" s="64">
        <v>13.32</v>
      </c>
      <c r="O62" s="62">
        <v>21.75</v>
      </c>
      <c r="P62" s="62">
        <v>55.25</v>
      </c>
      <c r="Q62" s="62">
        <v>156.36000000000001</v>
      </c>
      <c r="R62" s="64">
        <v>9.31</v>
      </c>
      <c r="S62" s="64">
        <v>16.16</v>
      </c>
      <c r="T62" s="65">
        <v>4.1900000000000004</v>
      </c>
      <c r="U62" s="64">
        <v>2.9</v>
      </c>
      <c r="V62" s="62">
        <v>19.45</v>
      </c>
      <c r="W62" s="64">
        <v>17.93</v>
      </c>
      <c r="X62" s="64">
        <v>9.42</v>
      </c>
      <c r="Y62" s="62">
        <v>16.34</v>
      </c>
      <c r="Z62" s="64">
        <v>13.32</v>
      </c>
      <c r="AA62" s="62">
        <v>21.75</v>
      </c>
      <c r="AB62" s="62">
        <v>33.35</v>
      </c>
      <c r="AC62" s="64">
        <v>21.9</v>
      </c>
      <c r="AD62" s="62">
        <v>156.36000000000001</v>
      </c>
      <c r="AE62" s="64">
        <v>9.31</v>
      </c>
      <c r="AF62" s="64">
        <v>16.16</v>
      </c>
      <c r="AG62" s="65">
        <v>4.1900000000000004</v>
      </c>
      <c r="AH62" s="62">
        <v>76.989999999999995</v>
      </c>
      <c r="AI62" s="62">
        <v>24.17</v>
      </c>
      <c r="AJ62" s="62">
        <v>101.16</v>
      </c>
      <c r="AK62" s="64">
        <v>7.18</v>
      </c>
      <c r="AL62" s="62">
        <v>61.06</v>
      </c>
      <c r="AM62" s="64">
        <v>5.31</v>
      </c>
      <c r="AN62" s="65">
        <v>11.3</v>
      </c>
      <c r="AO62" s="62">
        <v>91.03</v>
      </c>
      <c r="AP62" s="62">
        <v>22.16</v>
      </c>
      <c r="AQ62" s="64">
        <v>22.47</v>
      </c>
      <c r="AR62" s="64">
        <v>10.96</v>
      </c>
      <c r="AS62" s="63">
        <v>38.409999999999997</v>
      </c>
      <c r="AT62" s="62">
        <v>141.29</v>
      </c>
      <c r="AU62" s="62">
        <v>24.26</v>
      </c>
      <c r="AV62" s="64">
        <v>13.27</v>
      </c>
      <c r="AW62" s="64">
        <v>2.77</v>
      </c>
      <c r="AX62" s="62">
        <v>40.29</v>
      </c>
      <c r="AY62" s="65">
        <v>4.43</v>
      </c>
      <c r="AZ62" s="62">
        <v>118.96</v>
      </c>
      <c r="BA62" s="62">
        <v>67.06</v>
      </c>
      <c r="BB62" s="64">
        <v>15.06</v>
      </c>
      <c r="BC62" s="62">
        <v>15.19</v>
      </c>
      <c r="BD62" s="62">
        <v>15.92</v>
      </c>
      <c r="BE62" s="64">
        <v>6.96</v>
      </c>
      <c r="BF62" s="62">
        <v>42.57</v>
      </c>
      <c r="BG62" s="63">
        <v>84.46</v>
      </c>
    </row>
    <row r="63" spans="1:59" ht="12.75" customHeight="1" x14ac:dyDescent="0.35">
      <c r="A63" s="29"/>
      <c r="B63" s="35">
        <v>0.36480000000000001</v>
      </c>
      <c r="C63" s="36">
        <v>0.312</v>
      </c>
      <c r="D63" s="37">
        <v>0.41049999999999998</v>
      </c>
      <c r="E63" s="36">
        <v>0.22389999999999999</v>
      </c>
      <c r="F63" s="36">
        <v>0.248</v>
      </c>
      <c r="G63" s="36">
        <v>0.34029999999999999</v>
      </c>
      <c r="H63" s="36">
        <v>0.34510000000000002</v>
      </c>
      <c r="I63" s="37">
        <v>0.4652</v>
      </c>
      <c r="J63" s="36">
        <v>0.37969999999999998</v>
      </c>
      <c r="K63" s="37">
        <v>0.34489999999999998</v>
      </c>
      <c r="L63" s="36">
        <v>0.34449999999999997</v>
      </c>
      <c r="M63" s="36">
        <v>0.30220000000000002</v>
      </c>
      <c r="N63" s="38">
        <v>0.33019999999999999</v>
      </c>
      <c r="O63" s="36">
        <v>0.35599999999999998</v>
      </c>
      <c r="P63" s="36">
        <v>0.42520000000000002</v>
      </c>
      <c r="Q63" s="36">
        <v>0.36059999999999998</v>
      </c>
      <c r="R63" s="38">
        <v>0.44640000000000002</v>
      </c>
      <c r="S63" s="38">
        <v>0.39029999999999998</v>
      </c>
      <c r="T63" s="39">
        <v>0.29799999999999999</v>
      </c>
      <c r="U63" s="38">
        <v>0.1638</v>
      </c>
      <c r="V63" s="36">
        <v>0.3629</v>
      </c>
      <c r="W63" s="38">
        <v>0.39290000000000003</v>
      </c>
      <c r="X63" s="38">
        <v>0.28089999999999998</v>
      </c>
      <c r="Y63" s="36">
        <v>0.31609999999999999</v>
      </c>
      <c r="Z63" s="38">
        <v>0.33019999999999999</v>
      </c>
      <c r="AA63" s="36">
        <v>0.35599999999999998</v>
      </c>
      <c r="AB63" s="36">
        <v>0.40670000000000001</v>
      </c>
      <c r="AC63" s="38">
        <v>0.45689999999999997</v>
      </c>
      <c r="AD63" s="36">
        <v>0.36059999999999998</v>
      </c>
      <c r="AE63" s="38">
        <v>0.44640000000000002</v>
      </c>
      <c r="AF63" s="38">
        <v>0.39029999999999998</v>
      </c>
      <c r="AG63" s="39">
        <v>0.29799999999999999</v>
      </c>
      <c r="AH63" s="36">
        <v>0.33119999999999999</v>
      </c>
      <c r="AI63" s="36">
        <v>0.34200000000000003</v>
      </c>
      <c r="AJ63" s="36">
        <v>0.3337</v>
      </c>
      <c r="AK63" s="38">
        <v>0.25540000000000002</v>
      </c>
      <c r="AL63" s="36">
        <v>0.50739999999999996</v>
      </c>
      <c r="AM63" s="38">
        <v>0.46310000000000001</v>
      </c>
      <c r="AN63" s="39">
        <v>0.24129999999999999</v>
      </c>
      <c r="AO63" s="36">
        <v>0.39269999999999999</v>
      </c>
      <c r="AP63" s="36">
        <v>0.29859999999999998</v>
      </c>
      <c r="AQ63" s="38">
        <v>0.4466</v>
      </c>
      <c r="AR63" s="38">
        <v>0.54220000000000002</v>
      </c>
      <c r="AS63" s="37">
        <v>0.29020000000000001</v>
      </c>
      <c r="AT63" s="36">
        <v>0.4017</v>
      </c>
      <c r="AU63" s="36">
        <v>0.31080000000000002</v>
      </c>
      <c r="AV63" s="38">
        <v>0.27579999999999999</v>
      </c>
      <c r="AW63" s="38">
        <v>0.1341</v>
      </c>
      <c r="AX63" s="36">
        <v>0.27450000000000002</v>
      </c>
      <c r="AY63" s="39">
        <v>0.38929999999999998</v>
      </c>
      <c r="AZ63" s="36">
        <v>0.40310000000000001</v>
      </c>
      <c r="BA63" s="36">
        <v>0.31219999999999998</v>
      </c>
      <c r="BB63" s="38">
        <v>0.33879999999999999</v>
      </c>
      <c r="BC63" s="36">
        <v>0.25850000000000001</v>
      </c>
      <c r="BD63" s="36">
        <v>0.28810000000000002</v>
      </c>
      <c r="BE63" s="38">
        <v>0.31979999999999997</v>
      </c>
      <c r="BF63" s="36">
        <v>0.30320000000000003</v>
      </c>
      <c r="BG63" s="37">
        <v>0.47460000000000002</v>
      </c>
    </row>
    <row r="64" spans="1:59" ht="12.75" customHeight="1" x14ac:dyDescent="0.35">
      <c r="A64" s="29"/>
      <c r="B64" s="40"/>
      <c r="C64" s="41"/>
      <c r="D64" s="42" t="s">
        <v>75</v>
      </c>
      <c r="E64" s="41" t="s">
        <v>136</v>
      </c>
      <c r="F64" s="41" t="s">
        <v>136</v>
      </c>
      <c r="G64" s="41" t="s">
        <v>136</v>
      </c>
      <c r="H64" s="41" t="s">
        <v>136</v>
      </c>
      <c r="I64" s="42" t="s">
        <v>195</v>
      </c>
      <c r="J64" s="41"/>
      <c r="K64" s="42"/>
      <c r="L64" s="41"/>
      <c r="M64" s="41" t="s">
        <v>136</v>
      </c>
      <c r="N64" s="43" t="s">
        <v>136</v>
      </c>
      <c r="O64" s="41" t="s">
        <v>136</v>
      </c>
      <c r="P64" s="41"/>
      <c r="Q64" s="41"/>
      <c r="R64" s="43" t="s">
        <v>139</v>
      </c>
      <c r="S64" s="43" t="s">
        <v>136</v>
      </c>
      <c r="T64" s="44" t="s">
        <v>139</v>
      </c>
      <c r="U64" s="43" t="s">
        <v>139</v>
      </c>
      <c r="V64" s="41" t="s">
        <v>136</v>
      </c>
      <c r="W64" s="43" t="s">
        <v>136</v>
      </c>
      <c r="X64" s="43" t="s">
        <v>136</v>
      </c>
      <c r="Y64" s="41" t="s">
        <v>136</v>
      </c>
      <c r="Z64" s="43" t="s">
        <v>136</v>
      </c>
      <c r="AA64" s="41" t="s">
        <v>136</v>
      </c>
      <c r="AB64" s="41" t="s">
        <v>136</v>
      </c>
      <c r="AC64" s="43" t="s">
        <v>136</v>
      </c>
      <c r="AD64" s="41"/>
      <c r="AE64" s="43" t="s">
        <v>139</v>
      </c>
      <c r="AF64" s="43" t="s">
        <v>136</v>
      </c>
      <c r="AG64" s="44" t="s">
        <v>139</v>
      </c>
      <c r="AH64" s="41"/>
      <c r="AI64" s="41" t="s">
        <v>136</v>
      </c>
      <c r="AJ64" s="41"/>
      <c r="AK64" s="43" t="s">
        <v>139</v>
      </c>
      <c r="AL64" s="41" t="s">
        <v>196</v>
      </c>
      <c r="AM64" s="43" t="s">
        <v>139</v>
      </c>
      <c r="AN64" s="44" t="s">
        <v>136</v>
      </c>
      <c r="AO64" s="41"/>
      <c r="AP64" s="41" t="s">
        <v>136</v>
      </c>
      <c r="AQ64" s="43" t="s">
        <v>136</v>
      </c>
      <c r="AR64" s="43" t="s">
        <v>139</v>
      </c>
      <c r="AS64" s="42"/>
      <c r="AT64" s="41" t="s">
        <v>122</v>
      </c>
      <c r="AU64" s="41" t="s">
        <v>136</v>
      </c>
      <c r="AV64" s="43" t="s">
        <v>136</v>
      </c>
      <c r="AW64" s="43" t="s">
        <v>139</v>
      </c>
      <c r="AX64" s="41"/>
      <c r="AY64" s="44" t="s">
        <v>139</v>
      </c>
      <c r="AZ64" s="41" t="s">
        <v>197</v>
      </c>
      <c r="BA64" s="41"/>
      <c r="BB64" s="43" t="s">
        <v>136</v>
      </c>
      <c r="BC64" s="41" t="s">
        <v>136</v>
      </c>
      <c r="BD64" s="41" t="s">
        <v>136</v>
      </c>
      <c r="BE64" s="43" t="s">
        <v>139</v>
      </c>
      <c r="BF64" s="41"/>
      <c r="BG64" s="42" t="s">
        <v>198</v>
      </c>
    </row>
    <row r="65" spans="1:59" ht="12.75" customHeight="1" x14ac:dyDescent="0.35">
      <c r="A65" s="45" t="s">
        <v>174</v>
      </c>
      <c r="B65" s="46">
        <v>70.48</v>
      </c>
      <c r="C65" s="47">
        <v>28.53</v>
      </c>
      <c r="D65" s="48">
        <v>41.94</v>
      </c>
      <c r="E65" s="47">
        <v>10.28</v>
      </c>
      <c r="F65" s="47">
        <v>7.13</v>
      </c>
      <c r="G65" s="47">
        <v>9.44</v>
      </c>
      <c r="H65" s="47">
        <v>9.69</v>
      </c>
      <c r="I65" s="48">
        <v>33.94</v>
      </c>
      <c r="J65" s="47">
        <v>43.6</v>
      </c>
      <c r="K65" s="48">
        <v>26.87</v>
      </c>
      <c r="L65" s="47">
        <v>17.84</v>
      </c>
      <c r="M65" s="47">
        <v>10.51</v>
      </c>
      <c r="N65" s="49">
        <v>6.79</v>
      </c>
      <c r="O65" s="47">
        <v>5.92</v>
      </c>
      <c r="P65" s="47">
        <v>17.149999999999999</v>
      </c>
      <c r="Q65" s="47">
        <v>58.22</v>
      </c>
      <c r="R65" s="49">
        <v>3.52</v>
      </c>
      <c r="S65" s="49">
        <v>5.79</v>
      </c>
      <c r="T65" s="50">
        <v>2.95</v>
      </c>
      <c r="U65" s="49">
        <v>2.15</v>
      </c>
      <c r="V65" s="47">
        <v>8.2200000000000006</v>
      </c>
      <c r="W65" s="49">
        <v>7.46</v>
      </c>
      <c r="X65" s="49">
        <v>2.99</v>
      </c>
      <c r="Y65" s="47">
        <v>7.52</v>
      </c>
      <c r="Z65" s="49">
        <v>6.79</v>
      </c>
      <c r="AA65" s="47">
        <v>5.92</v>
      </c>
      <c r="AB65" s="47">
        <v>12.4</v>
      </c>
      <c r="AC65" s="49">
        <v>4.75</v>
      </c>
      <c r="AD65" s="47">
        <v>58.22</v>
      </c>
      <c r="AE65" s="49">
        <v>3.52</v>
      </c>
      <c r="AF65" s="49">
        <v>5.79</v>
      </c>
      <c r="AG65" s="50">
        <v>2.95</v>
      </c>
      <c r="AH65" s="47">
        <v>33.549999999999997</v>
      </c>
      <c r="AI65" s="47">
        <v>8.4499999999999993</v>
      </c>
      <c r="AJ65" s="47">
        <v>41.99</v>
      </c>
      <c r="AK65" s="49">
        <v>1.89</v>
      </c>
      <c r="AL65" s="47">
        <v>19.25</v>
      </c>
      <c r="AM65" s="49">
        <v>1.1200000000000001</v>
      </c>
      <c r="AN65" s="50">
        <v>6.21</v>
      </c>
      <c r="AO65" s="47">
        <v>29.23</v>
      </c>
      <c r="AP65" s="47">
        <v>11.32</v>
      </c>
      <c r="AQ65" s="49">
        <v>8.6999999999999993</v>
      </c>
      <c r="AR65" s="49">
        <v>4.22</v>
      </c>
      <c r="AS65" s="48">
        <v>17</v>
      </c>
      <c r="AT65" s="47">
        <v>47.63</v>
      </c>
      <c r="AU65" s="47">
        <v>13.32</v>
      </c>
      <c r="AV65" s="49">
        <v>6.06</v>
      </c>
      <c r="AW65" s="49">
        <v>3.46</v>
      </c>
      <c r="AX65" s="47">
        <v>22.85</v>
      </c>
      <c r="AY65" s="50" t="s">
        <v>163</v>
      </c>
      <c r="AZ65" s="47">
        <v>36.24</v>
      </c>
      <c r="BA65" s="47">
        <v>34.24</v>
      </c>
      <c r="BB65" s="49">
        <v>3.16</v>
      </c>
      <c r="BC65" s="47">
        <v>10.25</v>
      </c>
      <c r="BD65" s="47">
        <v>6.35</v>
      </c>
      <c r="BE65" s="49">
        <v>0.97</v>
      </c>
      <c r="BF65" s="47">
        <v>16.22</v>
      </c>
      <c r="BG65" s="48">
        <v>22.98</v>
      </c>
    </row>
    <row r="66" spans="1:59" ht="12.75" customHeight="1" x14ac:dyDescent="0.35">
      <c r="A66" s="45"/>
      <c r="B66" s="51">
        <v>0.13819999999999999</v>
      </c>
      <c r="C66" s="52">
        <v>0.1206</v>
      </c>
      <c r="D66" s="53">
        <v>0.1535</v>
      </c>
      <c r="E66" s="52">
        <v>0.20749999999999999</v>
      </c>
      <c r="F66" s="52">
        <v>8.4900000000000003E-2</v>
      </c>
      <c r="G66" s="52">
        <v>0.112</v>
      </c>
      <c r="H66" s="52">
        <v>0.1113</v>
      </c>
      <c r="I66" s="53">
        <v>0.1656</v>
      </c>
      <c r="J66" s="52">
        <v>0.14949999999999999</v>
      </c>
      <c r="K66" s="53">
        <v>0.1231</v>
      </c>
      <c r="L66" s="52">
        <v>0.15260000000000001</v>
      </c>
      <c r="M66" s="52">
        <v>0.12330000000000001</v>
      </c>
      <c r="N66" s="54">
        <v>0.16819999999999999</v>
      </c>
      <c r="O66" s="52">
        <v>9.7000000000000003E-2</v>
      </c>
      <c r="P66" s="52">
        <v>0.13200000000000001</v>
      </c>
      <c r="Q66" s="52">
        <v>0.1343</v>
      </c>
      <c r="R66" s="54">
        <v>0.16889999999999999</v>
      </c>
      <c r="S66" s="54">
        <v>0.13969999999999999</v>
      </c>
      <c r="T66" s="55">
        <v>0.21</v>
      </c>
      <c r="U66" s="54">
        <v>0.1216</v>
      </c>
      <c r="V66" s="52">
        <v>0.1535</v>
      </c>
      <c r="W66" s="54">
        <v>0.1636</v>
      </c>
      <c r="X66" s="54">
        <v>8.9099999999999999E-2</v>
      </c>
      <c r="Y66" s="52">
        <v>0.14549999999999999</v>
      </c>
      <c r="Z66" s="54">
        <v>0.16819999999999999</v>
      </c>
      <c r="AA66" s="52">
        <v>9.7000000000000003E-2</v>
      </c>
      <c r="AB66" s="52">
        <v>0.1512</v>
      </c>
      <c r="AC66" s="54">
        <v>9.9099999999999994E-2</v>
      </c>
      <c r="AD66" s="52">
        <v>0.1343</v>
      </c>
      <c r="AE66" s="54">
        <v>0.16889999999999999</v>
      </c>
      <c r="AF66" s="54">
        <v>0.13969999999999999</v>
      </c>
      <c r="AG66" s="55">
        <v>0.21</v>
      </c>
      <c r="AH66" s="52">
        <v>0.14430000000000001</v>
      </c>
      <c r="AI66" s="52">
        <v>0.1196</v>
      </c>
      <c r="AJ66" s="52">
        <v>0.13850000000000001</v>
      </c>
      <c r="AK66" s="54">
        <v>6.7199999999999996E-2</v>
      </c>
      <c r="AL66" s="52">
        <v>0.16</v>
      </c>
      <c r="AM66" s="54">
        <v>9.8000000000000004E-2</v>
      </c>
      <c r="AN66" s="55">
        <v>0.13270000000000001</v>
      </c>
      <c r="AO66" s="52">
        <v>0.12609999999999999</v>
      </c>
      <c r="AP66" s="52">
        <v>0.15260000000000001</v>
      </c>
      <c r="AQ66" s="54">
        <v>0.17280000000000001</v>
      </c>
      <c r="AR66" s="54">
        <v>0.20880000000000001</v>
      </c>
      <c r="AS66" s="53">
        <v>0.1285</v>
      </c>
      <c r="AT66" s="52">
        <v>0.13539999999999999</v>
      </c>
      <c r="AU66" s="52">
        <v>0.17069999999999999</v>
      </c>
      <c r="AV66" s="54">
        <v>0.126</v>
      </c>
      <c r="AW66" s="54">
        <v>0.16789999999999999</v>
      </c>
      <c r="AX66" s="52">
        <v>0.15570000000000001</v>
      </c>
      <c r="AY66" s="55" t="s">
        <v>163</v>
      </c>
      <c r="AZ66" s="52">
        <v>0.12280000000000001</v>
      </c>
      <c r="BA66" s="52">
        <v>0.15939999999999999</v>
      </c>
      <c r="BB66" s="54">
        <v>7.1099999999999997E-2</v>
      </c>
      <c r="BC66" s="52">
        <v>0.17449999999999999</v>
      </c>
      <c r="BD66" s="52">
        <v>0.1149</v>
      </c>
      <c r="BE66" s="54">
        <v>4.4499999999999998E-2</v>
      </c>
      <c r="BF66" s="52">
        <v>0.11550000000000001</v>
      </c>
      <c r="BG66" s="53">
        <v>0.12909999999999999</v>
      </c>
    </row>
    <row r="67" spans="1:59" ht="12.75" customHeight="1" x14ac:dyDescent="0.35">
      <c r="A67" s="45"/>
      <c r="B67" s="56"/>
      <c r="C67" s="57"/>
      <c r="D67" s="58"/>
      <c r="E67" s="57" t="s">
        <v>199</v>
      </c>
      <c r="F67" s="57" t="s">
        <v>136</v>
      </c>
      <c r="G67" s="57" t="s">
        <v>136</v>
      </c>
      <c r="H67" s="57" t="s">
        <v>136</v>
      </c>
      <c r="I67" s="58"/>
      <c r="J67" s="57"/>
      <c r="K67" s="58"/>
      <c r="L67" s="57"/>
      <c r="M67" s="57" t="s">
        <v>136</v>
      </c>
      <c r="N67" s="59" t="s">
        <v>136</v>
      </c>
      <c r="O67" s="57" t="s">
        <v>136</v>
      </c>
      <c r="P67" s="57"/>
      <c r="Q67" s="57"/>
      <c r="R67" s="59" t="s">
        <v>139</v>
      </c>
      <c r="S67" s="59" t="s">
        <v>136</v>
      </c>
      <c r="T67" s="60" t="s">
        <v>139</v>
      </c>
      <c r="U67" s="59" t="s">
        <v>139</v>
      </c>
      <c r="V67" s="57" t="s">
        <v>136</v>
      </c>
      <c r="W67" s="59" t="s">
        <v>136</v>
      </c>
      <c r="X67" s="59" t="s">
        <v>136</v>
      </c>
      <c r="Y67" s="57" t="s">
        <v>136</v>
      </c>
      <c r="Z67" s="59" t="s">
        <v>136</v>
      </c>
      <c r="AA67" s="57" t="s">
        <v>136</v>
      </c>
      <c r="AB67" s="57" t="s">
        <v>136</v>
      </c>
      <c r="AC67" s="59" t="s">
        <v>136</v>
      </c>
      <c r="AD67" s="57"/>
      <c r="AE67" s="59" t="s">
        <v>139</v>
      </c>
      <c r="AF67" s="59" t="s">
        <v>136</v>
      </c>
      <c r="AG67" s="60" t="s">
        <v>139</v>
      </c>
      <c r="AH67" s="57"/>
      <c r="AI67" s="57" t="s">
        <v>136</v>
      </c>
      <c r="AJ67" s="57"/>
      <c r="AK67" s="59" t="s">
        <v>139</v>
      </c>
      <c r="AL67" s="57"/>
      <c r="AM67" s="59" t="s">
        <v>139</v>
      </c>
      <c r="AN67" s="60" t="s">
        <v>136</v>
      </c>
      <c r="AO67" s="57"/>
      <c r="AP67" s="57" t="s">
        <v>136</v>
      </c>
      <c r="AQ67" s="59" t="s">
        <v>136</v>
      </c>
      <c r="AR67" s="59" t="s">
        <v>139</v>
      </c>
      <c r="AS67" s="58"/>
      <c r="AT67" s="57"/>
      <c r="AU67" s="57" t="s">
        <v>136</v>
      </c>
      <c r="AV67" s="59" t="s">
        <v>136</v>
      </c>
      <c r="AW67" s="59" t="s">
        <v>139</v>
      </c>
      <c r="AX67" s="57"/>
      <c r="AY67" s="60" t="s">
        <v>139</v>
      </c>
      <c r="AZ67" s="57"/>
      <c r="BA67" s="57"/>
      <c r="BB67" s="59" t="s">
        <v>136</v>
      </c>
      <c r="BC67" s="57" t="s">
        <v>136</v>
      </c>
      <c r="BD67" s="57" t="s">
        <v>136</v>
      </c>
      <c r="BE67" s="59" t="s">
        <v>139</v>
      </c>
      <c r="BF67" s="57"/>
      <c r="BG67" s="58"/>
    </row>
    <row r="68" spans="1:59" ht="12.75" customHeight="1" x14ac:dyDescent="0.35">
      <c r="A68" s="29" t="s">
        <v>175</v>
      </c>
      <c r="B68" s="61">
        <v>3.58</v>
      </c>
      <c r="C68" s="62">
        <v>2.2400000000000002</v>
      </c>
      <c r="D68" s="63">
        <v>1.34</v>
      </c>
      <c r="E68" s="62" t="s">
        <v>163</v>
      </c>
      <c r="F68" s="62">
        <v>1.18</v>
      </c>
      <c r="G68" s="62">
        <v>1.34</v>
      </c>
      <c r="H68" s="62" t="s">
        <v>163</v>
      </c>
      <c r="I68" s="63">
        <v>1.05</v>
      </c>
      <c r="J68" s="62">
        <v>1.18</v>
      </c>
      <c r="K68" s="63">
        <v>2.39</v>
      </c>
      <c r="L68" s="62">
        <v>1.05</v>
      </c>
      <c r="M68" s="62">
        <v>1.34</v>
      </c>
      <c r="N68" s="64" t="s">
        <v>163</v>
      </c>
      <c r="O68" s="62" t="s">
        <v>163</v>
      </c>
      <c r="P68" s="62">
        <v>1.18</v>
      </c>
      <c r="Q68" s="62">
        <v>3.58</v>
      </c>
      <c r="R68" s="64" t="s">
        <v>163</v>
      </c>
      <c r="S68" s="64" t="s">
        <v>163</v>
      </c>
      <c r="T68" s="65" t="s">
        <v>163</v>
      </c>
      <c r="U68" s="64">
        <v>1.05</v>
      </c>
      <c r="V68" s="62" t="s">
        <v>163</v>
      </c>
      <c r="W68" s="64" t="s">
        <v>163</v>
      </c>
      <c r="X68" s="64" t="s">
        <v>163</v>
      </c>
      <c r="Y68" s="62">
        <v>1.34</v>
      </c>
      <c r="Z68" s="64" t="s">
        <v>163</v>
      </c>
      <c r="AA68" s="62" t="s">
        <v>163</v>
      </c>
      <c r="AB68" s="62" t="s">
        <v>163</v>
      </c>
      <c r="AC68" s="64">
        <v>1.18</v>
      </c>
      <c r="AD68" s="62">
        <v>3.58</v>
      </c>
      <c r="AE68" s="64" t="s">
        <v>163</v>
      </c>
      <c r="AF68" s="64" t="s">
        <v>163</v>
      </c>
      <c r="AG68" s="65" t="s">
        <v>163</v>
      </c>
      <c r="AH68" s="62">
        <v>2.2400000000000002</v>
      </c>
      <c r="AI68" s="62" t="s">
        <v>163</v>
      </c>
      <c r="AJ68" s="62">
        <v>2.2400000000000002</v>
      </c>
      <c r="AK68" s="64" t="s">
        <v>163</v>
      </c>
      <c r="AL68" s="62" t="s">
        <v>163</v>
      </c>
      <c r="AM68" s="64" t="s">
        <v>163</v>
      </c>
      <c r="AN68" s="65">
        <v>1.34</v>
      </c>
      <c r="AO68" s="62">
        <v>1.34</v>
      </c>
      <c r="AP68" s="62">
        <v>2.2400000000000002</v>
      </c>
      <c r="AQ68" s="64" t="s">
        <v>163</v>
      </c>
      <c r="AR68" s="64" t="s">
        <v>163</v>
      </c>
      <c r="AS68" s="63" t="s">
        <v>163</v>
      </c>
      <c r="AT68" s="62">
        <v>1.05</v>
      </c>
      <c r="AU68" s="62">
        <v>1.18</v>
      </c>
      <c r="AV68" s="64" t="s">
        <v>163</v>
      </c>
      <c r="AW68" s="64">
        <v>1.34</v>
      </c>
      <c r="AX68" s="62">
        <v>2.52</v>
      </c>
      <c r="AY68" s="65" t="s">
        <v>163</v>
      </c>
      <c r="AZ68" s="62">
        <v>2.52</v>
      </c>
      <c r="BA68" s="62">
        <v>1.05</v>
      </c>
      <c r="BB68" s="64">
        <v>1.18</v>
      </c>
      <c r="BC68" s="62" t="s">
        <v>163</v>
      </c>
      <c r="BD68" s="62">
        <v>1.34</v>
      </c>
      <c r="BE68" s="64">
        <v>1.34</v>
      </c>
      <c r="BF68" s="62">
        <v>2.52</v>
      </c>
      <c r="BG68" s="63" t="s">
        <v>163</v>
      </c>
    </row>
    <row r="69" spans="1:59" ht="12.75" customHeight="1" x14ac:dyDescent="0.35">
      <c r="A69" s="29"/>
      <c r="B69" s="35">
        <v>7.0000000000000001E-3</v>
      </c>
      <c r="C69" s="36">
        <v>9.4999999999999998E-3</v>
      </c>
      <c r="D69" s="37">
        <v>4.8999999999999998E-3</v>
      </c>
      <c r="E69" s="36" t="s">
        <v>163</v>
      </c>
      <c r="F69" s="36">
        <v>1.41E-2</v>
      </c>
      <c r="G69" s="36">
        <v>1.5900000000000001E-2</v>
      </c>
      <c r="H69" s="36" t="s">
        <v>163</v>
      </c>
      <c r="I69" s="37">
        <v>5.1000000000000004E-3</v>
      </c>
      <c r="J69" s="36">
        <v>4.1000000000000003E-3</v>
      </c>
      <c r="K69" s="37">
        <v>1.0999999999999999E-2</v>
      </c>
      <c r="L69" s="36">
        <v>8.9999999999999993E-3</v>
      </c>
      <c r="M69" s="36">
        <v>1.5699999999999999E-2</v>
      </c>
      <c r="N69" s="38" t="s">
        <v>163</v>
      </c>
      <c r="O69" s="36" t="s">
        <v>163</v>
      </c>
      <c r="P69" s="36">
        <v>9.1000000000000004E-3</v>
      </c>
      <c r="Q69" s="36">
        <v>8.3000000000000001E-3</v>
      </c>
      <c r="R69" s="38" t="s">
        <v>163</v>
      </c>
      <c r="S69" s="38" t="s">
        <v>163</v>
      </c>
      <c r="T69" s="39" t="s">
        <v>163</v>
      </c>
      <c r="U69" s="38">
        <v>5.96E-2</v>
      </c>
      <c r="V69" s="36" t="s">
        <v>163</v>
      </c>
      <c r="W69" s="38" t="s">
        <v>163</v>
      </c>
      <c r="X69" s="38" t="s">
        <v>163</v>
      </c>
      <c r="Y69" s="36">
        <v>2.5899999999999999E-2</v>
      </c>
      <c r="Z69" s="38" t="s">
        <v>163</v>
      </c>
      <c r="AA69" s="36" t="s">
        <v>163</v>
      </c>
      <c r="AB69" s="36" t="s">
        <v>163</v>
      </c>
      <c r="AC69" s="38">
        <v>2.47E-2</v>
      </c>
      <c r="AD69" s="36">
        <v>8.3000000000000001E-3</v>
      </c>
      <c r="AE69" s="38" t="s">
        <v>163</v>
      </c>
      <c r="AF69" s="38" t="s">
        <v>163</v>
      </c>
      <c r="AG69" s="39" t="s">
        <v>163</v>
      </c>
      <c r="AH69" s="36">
        <v>9.5999999999999992E-3</v>
      </c>
      <c r="AI69" s="36" t="s">
        <v>163</v>
      </c>
      <c r="AJ69" s="36">
        <v>7.4000000000000003E-3</v>
      </c>
      <c r="AK69" s="38" t="s">
        <v>163</v>
      </c>
      <c r="AL69" s="36" t="s">
        <v>163</v>
      </c>
      <c r="AM69" s="38" t="s">
        <v>163</v>
      </c>
      <c r="AN69" s="39">
        <v>2.86E-2</v>
      </c>
      <c r="AO69" s="36">
        <v>5.7999999999999996E-3</v>
      </c>
      <c r="AP69" s="36">
        <v>3.0200000000000001E-2</v>
      </c>
      <c r="AQ69" s="38" t="s">
        <v>163</v>
      </c>
      <c r="AR69" s="38" t="s">
        <v>163</v>
      </c>
      <c r="AS69" s="37" t="s">
        <v>163</v>
      </c>
      <c r="AT69" s="36">
        <v>3.0000000000000001E-3</v>
      </c>
      <c r="AU69" s="36">
        <v>1.52E-2</v>
      </c>
      <c r="AV69" s="38" t="s">
        <v>163</v>
      </c>
      <c r="AW69" s="38">
        <v>6.4899999999999999E-2</v>
      </c>
      <c r="AX69" s="36">
        <v>1.72E-2</v>
      </c>
      <c r="AY69" s="39" t="s">
        <v>163</v>
      </c>
      <c r="AZ69" s="36">
        <v>8.5000000000000006E-3</v>
      </c>
      <c r="BA69" s="36">
        <v>4.8999999999999998E-3</v>
      </c>
      <c r="BB69" s="38">
        <v>2.6599999999999999E-2</v>
      </c>
      <c r="BC69" s="36" t="s">
        <v>163</v>
      </c>
      <c r="BD69" s="36">
        <v>2.4199999999999999E-2</v>
      </c>
      <c r="BE69" s="38">
        <v>6.1499999999999999E-2</v>
      </c>
      <c r="BF69" s="36">
        <v>1.7999999999999999E-2</v>
      </c>
      <c r="BG69" s="37" t="s">
        <v>163</v>
      </c>
    </row>
    <row r="70" spans="1:59" ht="12.75" customHeight="1" x14ac:dyDescent="0.35">
      <c r="A70" s="29"/>
      <c r="B70" s="40"/>
      <c r="C70" s="41"/>
      <c r="D70" s="42"/>
      <c r="E70" s="41" t="s">
        <v>136</v>
      </c>
      <c r="F70" s="41" t="s">
        <v>136</v>
      </c>
      <c r="G70" s="41" t="s">
        <v>136</v>
      </c>
      <c r="H70" s="41" t="s">
        <v>136</v>
      </c>
      <c r="I70" s="42"/>
      <c r="J70" s="41"/>
      <c r="K70" s="42"/>
      <c r="L70" s="41"/>
      <c r="M70" s="41" t="s">
        <v>136</v>
      </c>
      <c r="N70" s="43" t="s">
        <v>136</v>
      </c>
      <c r="O70" s="41" t="s">
        <v>136</v>
      </c>
      <c r="P70" s="41"/>
      <c r="Q70" s="41"/>
      <c r="R70" s="43" t="s">
        <v>139</v>
      </c>
      <c r="S70" s="43" t="s">
        <v>136</v>
      </c>
      <c r="T70" s="44" t="s">
        <v>139</v>
      </c>
      <c r="U70" s="43" t="s">
        <v>139</v>
      </c>
      <c r="V70" s="41" t="s">
        <v>136</v>
      </c>
      <c r="W70" s="43" t="s">
        <v>136</v>
      </c>
      <c r="X70" s="43" t="s">
        <v>136</v>
      </c>
      <c r="Y70" s="41" t="s">
        <v>136</v>
      </c>
      <c r="Z70" s="43" t="s">
        <v>136</v>
      </c>
      <c r="AA70" s="41" t="s">
        <v>136</v>
      </c>
      <c r="AB70" s="41" t="s">
        <v>136</v>
      </c>
      <c r="AC70" s="43" t="s">
        <v>136</v>
      </c>
      <c r="AD70" s="41"/>
      <c r="AE70" s="43" t="s">
        <v>139</v>
      </c>
      <c r="AF70" s="43" t="s">
        <v>136</v>
      </c>
      <c r="AG70" s="44" t="s">
        <v>139</v>
      </c>
      <c r="AH70" s="41"/>
      <c r="AI70" s="41" t="s">
        <v>136</v>
      </c>
      <c r="AJ70" s="41"/>
      <c r="AK70" s="43" t="s">
        <v>139</v>
      </c>
      <c r="AL70" s="41"/>
      <c r="AM70" s="43" t="s">
        <v>139</v>
      </c>
      <c r="AN70" s="44" t="s">
        <v>136</v>
      </c>
      <c r="AO70" s="41"/>
      <c r="AP70" s="41" t="s">
        <v>141</v>
      </c>
      <c r="AQ70" s="43" t="s">
        <v>136</v>
      </c>
      <c r="AR70" s="43" t="s">
        <v>139</v>
      </c>
      <c r="AS70" s="42"/>
      <c r="AT70" s="41"/>
      <c r="AU70" s="41" t="s">
        <v>136</v>
      </c>
      <c r="AV70" s="43" t="s">
        <v>136</v>
      </c>
      <c r="AW70" s="43" t="s">
        <v>139</v>
      </c>
      <c r="AX70" s="41"/>
      <c r="AY70" s="44" t="s">
        <v>139</v>
      </c>
      <c r="AZ70" s="41" t="s">
        <v>131</v>
      </c>
      <c r="BA70" s="41"/>
      <c r="BB70" s="43" t="s">
        <v>200</v>
      </c>
      <c r="BC70" s="41" t="s">
        <v>136</v>
      </c>
      <c r="BD70" s="41" t="s">
        <v>200</v>
      </c>
      <c r="BE70" s="43" t="s">
        <v>139</v>
      </c>
      <c r="BF70" s="41"/>
      <c r="BG70" s="42"/>
    </row>
    <row r="71" spans="1:59" ht="12.75" customHeight="1" x14ac:dyDescent="0.35">
      <c r="A71" s="45" t="s">
        <v>176</v>
      </c>
      <c r="B71" s="46">
        <v>17.11</v>
      </c>
      <c r="C71" s="47">
        <v>8.6199999999999992</v>
      </c>
      <c r="D71" s="48">
        <v>8.49</v>
      </c>
      <c r="E71" s="47">
        <v>7.15</v>
      </c>
      <c r="F71" s="47">
        <v>2.86</v>
      </c>
      <c r="G71" s="47">
        <v>2.2000000000000002</v>
      </c>
      <c r="H71" s="47" t="s">
        <v>163</v>
      </c>
      <c r="I71" s="48">
        <v>4.9000000000000004</v>
      </c>
      <c r="J71" s="47">
        <v>9.48</v>
      </c>
      <c r="K71" s="48">
        <v>7.63</v>
      </c>
      <c r="L71" s="47">
        <v>4.05</v>
      </c>
      <c r="M71" s="47">
        <v>2.99</v>
      </c>
      <c r="N71" s="49">
        <v>1.37</v>
      </c>
      <c r="O71" s="47">
        <v>0.96</v>
      </c>
      <c r="P71" s="47">
        <v>4.51</v>
      </c>
      <c r="Q71" s="47">
        <v>13.89</v>
      </c>
      <c r="R71" s="49">
        <v>0.99</v>
      </c>
      <c r="S71" s="49">
        <v>0.96</v>
      </c>
      <c r="T71" s="50">
        <v>1.28</v>
      </c>
      <c r="U71" s="49">
        <v>1.1499999999999999</v>
      </c>
      <c r="V71" s="47" t="s">
        <v>163</v>
      </c>
      <c r="W71" s="49">
        <v>2.9</v>
      </c>
      <c r="X71" s="49" t="s">
        <v>163</v>
      </c>
      <c r="Y71" s="47">
        <v>2.99</v>
      </c>
      <c r="Z71" s="49">
        <v>1.37</v>
      </c>
      <c r="AA71" s="47">
        <v>0.96</v>
      </c>
      <c r="AB71" s="47">
        <v>2.78</v>
      </c>
      <c r="AC71" s="49">
        <v>1.73</v>
      </c>
      <c r="AD71" s="47">
        <v>13.89</v>
      </c>
      <c r="AE71" s="49">
        <v>0.99</v>
      </c>
      <c r="AF71" s="49">
        <v>0.96</v>
      </c>
      <c r="AG71" s="50">
        <v>1.28</v>
      </c>
      <c r="AH71" s="47">
        <v>7.11</v>
      </c>
      <c r="AI71" s="47">
        <v>3.33</v>
      </c>
      <c r="AJ71" s="47">
        <v>10.44</v>
      </c>
      <c r="AK71" s="49">
        <v>3.72</v>
      </c>
      <c r="AL71" s="47">
        <v>0.89</v>
      </c>
      <c r="AM71" s="49">
        <v>1.1000000000000001</v>
      </c>
      <c r="AN71" s="50">
        <v>0.96</v>
      </c>
      <c r="AO71" s="47">
        <v>5.17</v>
      </c>
      <c r="AP71" s="47">
        <v>5.21</v>
      </c>
      <c r="AQ71" s="49" t="s">
        <v>163</v>
      </c>
      <c r="AR71" s="49" t="s">
        <v>163</v>
      </c>
      <c r="AS71" s="48">
        <v>6.73</v>
      </c>
      <c r="AT71" s="47">
        <v>7.22</v>
      </c>
      <c r="AU71" s="47">
        <v>3.6</v>
      </c>
      <c r="AV71" s="49">
        <v>2.4700000000000002</v>
      </c>
      <c r="AW71" s="49" t="s">
        <v>163</v>
      </c>
      <c r="AX71" s="47">
        <v>6.07</v>
      </c>
      <c r="AY71" s="50">
        <v>3.82</v>
      </c>
      <c r="AZ71" s="47">
        <v>6.17</v>
      </c>
      <c r="BA71" s="47">
        <v>10.94</v>
      </c>
      <c r="BB71" s="49">
        <v>2.92</v>
      </c>
      <c r="BC71" s="47" t="s">
        <v>163</v>
      </c>
      <c r="BD71" s="47">
        <v>2.33</v>
      </c>
      <c r="BE71" s="49" t="s">
        <v>163</v>
      </c>
      <c r="BF71" s="47">
        <v>5.25</v>
      </c>
      <c r="BG71" s="48">
        <v>0.92</v>
      </c>
    </row>
    <row r="72" spans="1:59" ht="12.75" customHeight="1" x14ac:dyDescent="0.35">
      <c r="A72" s="45"/>
      <c r="B72" s="51">
        <v>3.3599999999999998E-2</v>
      </c>
      <c r="C72" s="52">
        <v>3.6400000000000002E-2</v>
      </c>
      <c r="D72" s="53">
        <v>3.1099999999999999E-2</v>
      </c>
      <c r="E72" s="52">
        <v>0.1444</v>
      </c>
      <c r="F72" s="52">
        <v>3.4000000000000002E-2</v>
      </c>
      <c r="G72" s="52">
        <v>2.6200000000000001E-2</v>
      </c>
      <c r="H72" s="52" t="s">
        <v>163</v>
      </c>
      <c r="I72" s="53">
        <v>2.3900000000000001E-2</v>
      </c>
      <c r="J72" s="52">
        <v>3.2500000000000001E-2</v>
      </c>
      <c r="K72" s="53">
        <v>3.5000000000000003E-2</v>
      </c>
      <c r="L72" s="52">
        <v>3.4700000000000002E-2</v>
      </c>
      <c r="M72" s="52">
        <v>3.5099999999999999E-2</v>
      </c>
      <c r="N72" s="54">
        <v>3.39E-2</v>
      </c>
      <c r="O72" s="52">
        <v>1.5800000000000002E-2</v>
      </c>
      <c r="P72" s="52">
        <v>3.4700000000000002E-2</v>
      </c>
      <c r="Q72" s="52">
        <v>3.2000000000000001E-2</v>
      </c>
      <c r="R72" s="54">
        <v>4.7300000000000002E-2</v>
      </c>
      <c r="S72" s="54">
        <v>2.3300000000000001E-2</v>
      </c>
      <c r="T72" s="55">
        <v>9.0700000000000003E-2</v>
      </c>
      <c r="U72" s="54">
        <v>6.5100000000000005E-2</v>
      </c>
      <c r="V72" s="52" t="s">
        <v>163</v>
      </c>
      <c r="W72" s="54">
        <v>6.3500000000000001E-2</v>
      </c>
      <c r="X72" s="54" t="s">
        <v>163</v>
      </c>
      <c r="Y72" s="52">
        <v>5.79E-2</v>
      </c>
      <c r="Z72" s="54">
        <v>3.39E-2</v>
      </c>
      <c r="AA72" s="52">
        <v>1.5800000000000002E-2</v>
      </c>
      <c r="AB72" s="52">
        <v>3.39E-2</v>
      </c>
      <c r="AC72" s="54">
        <v>3.61E-2</v>
      </c>
      <c r="AD72" s="52">
        <v>3.2000000000000001E-2</v>
      </c>
      <c r="AE72" s="54">
        <v>4.7300000000000002E-2</v>
      </c>
      <c r="AF72" s="54">
        <v>2.3300000000000001E-2</v>
      </c>
      <c r="AG72" s="55">
        <v>9.0700000000000003E-2</v>
      </c>
      <c r="AH72" s="52">
        <v>3.0599999999999999E-2</v>
      </c>
      <c r="AI72" s="52">
        <v>4.7199999999999999E-2</v>
      </c>
      <c r="AJ72" s="52">
        <v>3.44E-2</v>
      </c>
      <c r="AK72" s="54">
        <v>0.13220000000000001</v>
      </c>
      <c r="AL72" s="52">
        <v>7.4000000000000003E-3</v>
      </c>
      <c r="AM72" s="54">
        <v>9.5799999999999996E-2</v>
      </c>
      <c r="AN72" s="55">
        <v>2.06E-2</v>
      </c>
      <c r="AO72" s="52">
        <v>2.23E-2</v>
      </c>
      <c r="AP72" s="52">
        <v>7.0199999999999999E-2</v>
      </c>
      <c r="AQ72" s="54" t="s">
        <v>163</v>
      </c>
      <c r="AR72" s="54" t="s">
        <v>163</v>
      </c>
      <c r="AS72" s="53">
        <v>5.0799999999999998E-2</v>
      </c>
      <c r="AT72" s="52">
        <v>2.0500000000000001E-2</v>
      </c>
      <c r="AU72" s="52">
        <v>4.6199999999999998E-2</v>
      </c>
      <c r="AV72" s="54">
        <v>5.1299999999999998E-2</v>
      </c>
      <c r="AW72" s="54" t="s">
        <v>163</v>
      </c>
      <c r="AX72" s="52">
        <v>4.1399999999999999E-2</v>
      </c>
      <c r="AY72" s="55">
        <v>0.33560000000000001</v>
      </c>
      <c r="AZ72" s="52">
        <v>2.0899999999999998E-2</v>
      </c>
      <c r="BA72" s="52">
        <v>5.0900000000000001E-2</v>
      </c>
      <c r="BB72" s="54">
        <v>6.5699999999999995E-2</v>
      </c>
      <c r="BC72" s="52" t="s">
        <v>163</v>
      </c>
      <c r="BD72" s="52">
        <v>4.2200000000000001E-2</v>
      </c>
      <c r="BE72" s="54" t="s">
        <v>163</v>
      </c>
      <c r="BF72" s="52">
        <v>3.7400000000000003E-2</v>
      </c>
      <c r="BG72" s="53">
        <v>5.1999999999999998E-3</v>
      </c>
    </row>
    <row r="73" spans="1:59" ht="12.75" customHeight="1" thickBot="1" x14ac:dyDescent="0.4">
      <c r="A73" s="45"/>
      <c r="B73" s="66"/>
      <c r="C73" s="67"/>
      <c r="D73" s="68"/>
      <c r="E73" s="67" t="s">
        <v>201</v>
      </c>
      <c r="F73" s="67" t="s">
        <v>136</v>
      </c>
      <c r="G73" s="67" t="s">
        <v>136</v>
      </c>
      <c r="H73" s="67" t="s">
        <v>136</v>
      </c>
      <c r="I73" s="68"/>
      <c r="J73" s="67"/>
      <c r="K73" s="68"/>
      <c r="L73" s="67"/>
      <c r="M73" s="67" t="s">
        <v>136</v>
      </c>
      <c r="N73" s="69" t="s">
        <v>136</v>
      </c>
      <c r="O73" s="67" t="s">
        <v>136</v>
      </c>
      <c r="P73" s="67"/>
      <c r="Q73" s="67"/>
      <c r="R73" s="69" t="s">
        <v>139</v>
      </c>
      <c r="S73" s="69" t="s">
        <v>136</v>
      </c>
      <c r="T73" s="70" t="s">
        <v>139</v>
      </c>
      <c r="U73" s="69" t="s">
        <v>139</v>
      </c>
      <c r="V73" s="67" t="s">
        <v>136</v>
      </c>
      <c r="W73" s="69" t="s">
        <v>136</v>
      </c>
      <c r="X73" s="69" t="s">
        <v>136</v>
      </c>
      <c r="Y73" s="67" t="s">
        <v>136</v>
      </c>
      <c r="Z73" s="69" t="s">
        <v>136</v>
      </c>
      <c r="AA73" s="67" t="s">
        <v>136</v>
      </c>
      <c r="AB73" s="67" t="s">
        <v>136</v>
      </c>
      <c r="AC73" s="69" t="s">
        <v>136</v>
      </c>
      <c r="AD73" s="67"/>
      <c r="AE73" s="69" t="s">
        <v>139</v>
      </c>
      <c r="AF73" s="69" t="s">
        <v>136</v>
      </c>
      <c r="AG73" s="70" t="s">
        <v>139</v>
      </c>
      <c r="AH73" s="67"/>
      <c r="AI73" s="67" t="s">
        <v>136</v>
      </c>
      <c r="AJ73" s="67"/>
      <c r="AK73" s="69" t="s">
        <v>139</v>
      </c>
      <c r="AL73" s="67"/>
      <c r="AM73" s="69" t="s">
        <v>139</v>
      </c>
      <c r="AN73" s="70" t="s">
        <v>136</v>
      </c>
      <c r="AO73" s="67"/>
      <c r="AP73" s="67" t="s">
        <v>167</v>
      </c>
      <c r="AQ73" s="69" t="s">
        <v>136</v>
      </c>
      <c r="AR73" s="69" t="s">
        <v>139</v>
      </c>
      <c r="AS73" s="68"/>
      <c r="AT73" s="67"/>
      <c r="AU73" s="67" t="s">
        <v>136</v>
      </c>
      <c r="AV73" s="69" t="s">
        <v>136</v>
      </c>
      <c r="AW73" s="69" t="s">
        <v>139</v>
      </c>
      <c r="AX73" s="67"/>
      <c r="AY73" s="70" t="s">
        <v>139</v>
      </c>
      <c r="AZ73" s="67" t="s">
        <v>131</v>
      </c>
      <c r="BA73" s="67" t="s">
        <v>131</v>
      </c>
      <c r="BB73" s="69" t="s">
        <v>202</v>
      </c>
      <c r="BC73" s="67" t="s">
        <v>136</v>
      </c>
      <c r="BD73" s="67" t="s">
        <v>200</v>
      </c>
      <c r="BE73" s="69" t="s">
        <v>139</v>
      </c>
      <c r="BF73" s="67" t="s">
        <v>203</v>
      </c>
      <c r="BG73" s="68"/>
    </row>
    <row r="74" spans="1:59" ht="53.5" thickTop="1" thickBot="1" x14ac:dyDescent="0.4">
      <c r="A74" s="16" t="s">
        <v>204</v>
      </c>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row>
    <row r="75" spans="1:59" ht="12.75" customHeight="1" thickTop="1" x14ac:dyDescent="0.35">
      <c r="A75" s="17" t="s">
        <v>133</v>
      </c>
      <c r="B75" s="18">
        <v>521</v>
      </c>
      <c r="C75" s="19">
        <v>252</v>
      </c>
      <c r="D75" s="20">
        <v>269</v>
      </c>
      <c r="E75" s="19">
        <v>60</v>
      </c>
      <c r="F75" s="19">
        <v>90</v>
      </c>
      <c r="G75" s="19">
        <v>99</v>
      </c>
      <c r="H75" s="19">
        <v>94</v>
      </c>
      <c r="I75" s="20">
        <v>178</v>
      </c>
      <c r="J75" s="19">
        <v>326</v>
      </c>
      <c r="K75" s="20">
        <v>195</v>
      </c>
      <c r="L75" s="19">
        <v>122</v>
      </c>
      <c r="M75" s="19">
        <v>78</v>
      </c>
      <c r="N75" s="21">
        <v>43</v>
      </c>
      <c r="O75" s="19">
        <v>78</v>
      </c>
      <c r="P75" s="19">
        <v>115</v>
      </c>
      <c r="Q75" s="19">
        <v>436</v>
      </c>
      <c r="R75" s="21">
        <v>31</v>
      </c>
      <c r="S75" s="21">
        <v>46</v>
      </c>
      <c r="T75" s="22">
        <v>8</v>
      </c>
      <c r="U75" s="21">
        <v>18</v>
      </c>
      <c r="V75" s="19">
        <v>53</v>
      </c>
      <c r="W75" s="19">
        <v>51</v>
      </c>
      <c r="X75" s="21">
        <v>38</v>
      </c>
      <c r="Y75" s="21">
        <v>40</v>
      </c>
      <c r="Z75" s="21">
        <v>43</v>
      </c>
      <c r="AA75" s="19">
        <v>78</v>
      </c>
      <c r="AB75" s="19">
        <v>72</v>
      </c>
      <c r="AC75" s="21">
        <v>43</v>
      </c>
      <c r="AD75" s="19">
        <v>436</v>
      </c>
      <c r="AE75" s="21">
        <v>31</v>
      </c>
      <c r="AF75" s="21">
        <v>46</v>
      </c>
      <c r="AG75" s="22">
        <v>8</v>
      </c>
      <c r="AH75" s="19">
        <v>244</v>
      </c>
      <c r="AI75" s="19">
        <v>73</v>
      </c>
      <c r="AJ75" s="19">
        <v>317</v>
      </c>
      <c r="AK75" s="21">
        <v>32</v>
      </c>
      <c r="AL75" s="19">
        <v>99</v>
      </c>
      <c r="AM75" s="21">
        <v>20</v>
      </c>
      <c r="AN75" s="20">
        <v>53</v>
      </c>
      <c r="AO75" s="19">
        <v>233</v>
      </c>
      <c r="AP75" s="19">
        <v>58</v>
      </c>
      <c r="AQ75" s="21">
        <v>38</v>
      </c>
      <c r="AR75" s="21">
        <v>15</v>
      </c>
      <c r="AS75" s="20">
        <v>177</v>
      </c>
      <c r="AT75" s="19">
        <v>357</v>
      </c>
      <c r="AU75" s="19">
        <v>71</v>
      </c>
      <c r="AV75" s="19">
        <v>60</v>
      </c>
      <c r="AW75" s="21">
        <v>23</v>
      </c>
      <c r="AX75" s="19">
        <v>154</v>
      </c>
      <c r="AY75" s="22">
        <v>10</v>
      </c>
      <c r="AZ75" s="19">
        <v>289</v>
      </c>
      <c r="BA75" s="19">
        <v>232</v>
      </c>
      <c r="BB75" s="19">
        <v>63</v>
      </c>
      <c r="BC75" s="19">
        <v>54</v>
      </c>
      <c r="BD75" s="21">
        <v>48</v>
      </c>
      <c r="BE75" s="21">
        <v>17</v>
      </c>
      <c r="BF75" s="19">
        <v>136</v>
      </c>
      <c r="BG75" s="20">
        <v>166</v>
      </c>
    </row>
    <row r="76" spans="1:59" ht="12.75" customHeight="1" x14ac:dyDescent="0.35">
      <c r="A76" s="23" t="s">
        <v>205</v>
      </c>
      <c r="B76" s="24">
        <v>517.36</v>
      </c>
      <c r="C76" s="25">
        <v>247.39</v>
      </c>
      <c r="D76" s="26">
        <v>269.97000000000003</v>
      </c>
      <c r="E76" s="25">
        <v>57.75</v>
      </c>
      <c r="F76" s="25">
        <v>83.69</v>
      </c>
      <c r="G76" s="25">
        <v>94.93</v>
      </c>
      <c r="H76" s="25">
        <v>94.17</v>
      </c>
      <c r="I76" s="26">
        <v>186.82</v>
      </c>
      <c r="J76" s="25">
        <v>305.24</v>
      </c>
      <c r="K76" s="26">
        <v>212.12</v>
      </c>
      <c r="L76" s="25">
        <v>122.78</v>
      </c>
      <c r="M76" s="25">
        <v>75.849999999999994</v>
      </c>
      <c r="N76" s="27">
        <v>41.7</v>
      </c>
      <c r="O76" s="25">
        <v>80.260000000000005</v>
      </c>
      <c r="P76" s="25">
        <v>111.49</v>
      </c>
      <c r="Q76" s="25">
        <v>432.09</v>
      </c>
      <c r="R76" s="27">
        <v>30.02</v>
      </c>
      <c r="S76" s="27">
        <v>43.71</v>
      </c>
      <c r="T76" s="28">
        <v>11.54</v>
      </c>
      <c r="U76" s="27">
        <v>18.18</v>
      </c>
      <c r="V76" s="25">
        <v>53.59</v>
      </c>
      <c r="W76" s="25">
        <v>51.02</v>
      </c>
      <c r="X76" s="27">
        <v>36.35</v>
      </c>
      <c r="Y76" s="27">
        <v>39.51</v>
      </c>
      <c r="Z76" s="27">
        <v>41.7</v>
      </c>
      <c r="AA76" s="25">
        <v>80.260000000000005</v>
      </c>
      <c r="AB76" s="25">
        <v>69.430000000000007</v>
      </c>
      <c r="AC76" s="27">
        <v>42.07</v>
      </c>
      <c r="AD76" s="25">
        <v>432.09</v>
      </c>
      <c r="AE76" s="27">
        <v>30.02</v>
      </c>
      <c r="AF76" s="27">
        <v>43.71</v>
      </c>
      <c r="AG76" s="28">
        <v>11.54</v>
      </c>
      <c r="AH76" s="25">
        <v>233.8</v>
      </c>
      <c r="AI76" s="25">
        <v>71.680000000000007</v>
      </c>
      <c r="AJ76" s="25">
        <v>305.48</v>
      </c>
      <c r="AK76" s="27">
        <v>29.54</v>
      </c>
      <c r="AL76" s="25">
        <v>105.59</v>
      </c>
      <c r="AM76" s="27">
        <v>20.5</v>
      </c>
      <c r="AN76" s="26">
        <v>56.25</v>
      </c>
      <c r="AO76" s="25">
        <v>230.35</v>
      </c>
      <c r="AP76" s="25">
        <v>58.7</v>
      </c>
      <c r="AQ76" s="27">
        <v>38.840000000000003</v>
      </c>
      <c r="AR76" s="27">
        <v>16.190000000000001</v>
      </c>
      <c r="AS76" s="26">
        <v>173.27</v>
      </c>
      <c r="AT76" s="25">
        <v>359.42</v>
      </c>
      <c r="AU76" s="25">
        <v>67.959999999999994</v>
      </c>
      <c r="AV76" s="25">
        <v>58.04</v>
      </c>
      <c r="AW76" s="27">
        <v>22.47</v>
      </c>
      <c r="AX76" s="25">
        <v>148.47</v>
      </c>
      <c r="AY76" s="28">
        <v>9.4600000000000009</v>
      </c>
      <c r="AZ76" s="25">
        <v>292.44</v>
      </c>
      <c r="BA76" s="25">
        <v>224.92</v>
      </c>
      <c r="BB76" s="25">
        <v>61.96</v>
      </c>
      <c r="BC76" s="25">
        <v>51.51</v>
      </c>
      <c r="BD76" s="27">
        <v>46.76</v>
      </c>
      <c r="BE76" s="27">
        <v>17.059999999999999</v>
      </c>
      <c r="BF76" s="25">
        <v>131.93</v>
      </c>
      <c r="BG76" s="26">
        <v>174.32</v>
      </c>
    </row>
    <row r="77" spans="1:59" ht="12.75" customHeight="1" x14ac:dyDescent="0.35">
      <c r="A77" s="29" t="s">
        <v>135</v>
      </c>
      <c r="B77" s="30">
        <v>340.75</v>
      </c>
      <c r="C77" s="31">
        <v>158.96</v>
      </c>
      <c r="D77" s="32">
        <v>181.79</v>
      </c>
      <c r="E77" s="31">
        <v>30.58</v>
      </c>
      <c r="F77" s="31">
        <v>53.2</v>
      </c>
      <c r="G77" s="31">
        <v>70.239999999999995</v>
      </c>
      <c r="H77" s="31">
        <v>63.49</v>
      </c>
      <c r="I77" s="32">
        <v>123.25</v>
      </c>
      <c r="J77" s="31">
        <v>200.45</v>
      </c>
      <c r="K77" s="32">
        <v>140.31</v>
      </c>
      <c r="L77" s="31">
        <v>87.98</v>
      </c>
      <c r="M77" s="31">
        <v>46.35</v>
      </c>
      <c r="N77" s="33">
        <v>31.15</v>
      </c>
      <c r="O77" s="31">
        <v>45.14</v>
      </c>
      <c r="P77" s="31">
        <v>76.77</v>
      </c>
      <c r="Q77" s="31">
        <v>287.39</v>
      </c>
      <c r="R77" s="33">
        <v>19.170000000000002</v>
      </c>
      <c r="S77" s="33">
        <v>30.25</v>
      </c>
      <c r="T77" s="34">
        <v>3.94</v>
      </c>
      <c r="U77" s="33">
        <v>12.56</v>
      </c>
      <c r="V77" s="31">
        <v>35.24</v>
      </c>
      <c r="W77" s="31">
        <v>40.18</v>
      </c>
      <c r="X77" s="33">
        <v>24.91</v>
      </c>
      <c r="Y77" s="33">
        <v>21.44</v>
      </c>
      <c r="Z77" s="33">
        <v>31.15</v>
      </c>
      <c r="AA77" s="31">
        <v>45.14</v>
      </c>
      <c r="AB77" s="31">
        <v>47.75</v>
      </c>
      <c r="AC77" s="33">
        <v>29.01</v>
      </c>
      <c r="AD77" s="31">
        <v>287.39</v>
      </c>
      <c r="AE77" s="33">
        <v>19.170000000000002</v>
      </c>
      <c r="AF77" s="33">
        <v>30.25</v>
      </c>
      <c r="AG77" s="34">
        <v>3.94</v>
      </c>
      <c r="AH77" s="31">
        <v>155.83000000000001</v>
      </c>
      <c r="AI77" s="31">
        <v>44.2</v>
      </c>
      <c r="AJ77" s="31">
        <v>200.03</v>
      </c>
      <c r="AK77" s="33">
        <v>20.37</v>
      </c>
      <c r="AL77" s="31">
        <v>66.98</v>
      </c>
      <c r="AM77" s="33">
        <v>12.36</v>
      </c>
      <c r="AN77" s="32">
        <v>41.02</v>
      </c>
      <c r="AO77" s="31">
        <v>151.97</v>
      </c>
      <c r="AP77" s="31">
        <v>43.18</v>
      </c>
      <c r="AQ77" s="33">
        <v>26.46</v>
      </c>
      <c r="AR77" s="33">
        <v>7.9</v>
      </c>
      <c r="AS77" s="32">
        <v>111.25</v>
      </c>
      <c r="AT77" s="31">
        <v>247.83</v>
      </c>
      <c r="AU77" s="31">
        <v>40.450000000000003</v>
      </c>
      <c r="AV77" s="31">
        <v>37.1</v>
      </c>
      <c r="AW77" s="33">
        <v>11.67</v>
      </c>
      <c r="AX77" s="31">
        <v>89.21</v>
      </c>
      <c r="AY77" s="34">
        <v>3.71</v>
      </c>
      <c r="AZ77" s="31">
        <v>191.4</v>
      </c>
      <c r="BA77" s="31">
        <v>149.35</v>
      </c>
      <c r="BB77" s="31">
        <v>40.85</v>
      </c>
      <c r="BC77" s="31">
        <v>32.58</v>
      </c>
      <c r="BD77" s="33">
        <v>27.48</v>
      </c>
      <c r="BE77" s="33">
        <v>13.56</v>
      </c>
      <c r="BF77" s="31">
        <v>82.69</v>
      </c>
      <c r="BG77" s="32">
        <v>116.91</v>
      </c>
    </row>
    <row r="78" spans="1:59" ht="12.75" customHeight="1" x14ac:dyDescent="0.35">
      <c r="A78" s="29"/>
      <c r="B78" s="35">
        <v>0.65859999999999996</v>
      </c>
      <c r="C78" s="36">
        <v>0.64259999999999995</v>
      </c>
      <c r="D78" s="37">
        <v>0.6734</v>
      </c>
      <c r="E78" s="36">
        <v>0.52939999999999998</v>
      </c>
      <c r="F78" s="36">
        <v>0.63570000000000004</v>
      </c>
      <c r="G78" s="36">
        <v>0.7399</v>
      </c>
      <c r="H78" s="36">
        <v>0.67420000000000002</v>
      </c>
      <c r="I78" s="37">
        <v>0.65969999999999995</v>
      </c>
      <c r="J78" s="36">
        <v>0.65669999999999995</v>
      </c>
      <c r="K78" s="37">
        <v>0.66149999999999998</v>
      </c>
      <c r="L78" s="36">
        <v>0.71650000000000003</v>
      </c>
      <c r="M78" s="36">
        <v>0.61109999999999998</v>
      </c>
      <c r="N78" s="38">
        <v>0.747</v>
      </c>
      <c r="O78" s="36">
        <v>0.5625</v>
      </c>
      <c r="P78" s="36">
        <v>0.6885</v>
      </c>
      <c r="Q78" s="36">
        <v>0.66510000000000002</v>
      </c>
      <c r="R78" s="38">
        <v>0.63849999999999996</v>
      </c>
      <c r="S78" s="38">
        <v>0.69220000000000004</v>
      </c>
      <c r="T78" s="39">
        <v>0.34139999999999998</v>
      </c>
      <c r="U78" s="38">
        <v>0.69110000000000005</v>
      </c>
      <c r="V78" s="36">
        <v>0.65759999999999996</v>
      </c>
      <c r="W78" s="36">
        <v>0.78759999999999997</v>
      </c>
      <c r="X78" s="38">
        <v>0.68540000000000001</v>
      </c>
      <c r="Y78" s="38">
        <v>0.54269999999999996</v>
      </c>
      <c r="Z78" s="38">
        <v>0.747</v>
      </c>
      <c r="AA78" s="36">
        <v>0.5625</v>
      </c>
      <c r="AB78" s="36">
        <v>0.68779999999999997</v>
      </c>
      <c r="AC78" s="38">
        <v>0.68969999999999998</v>
      </c>
      <c r="AD78" s="36">
        <v>0.66510000000000002</v>
      </c>
      <c r="AE78" s="38">
        <v>0.63849999999999996</v>
      </c>
      <c r="AF78" s="38">
        <v>0.69220000000000004</v>
      </c>
      <c r="AG78" s="39">
        <v>0.34139999999999998</v>
      </c>
      <c r="AH78" s="36">
        <v>0.66649999999999998</v>
      </c>
      <c r="AI78" s="36">
        <v>0.61660000000000004</v>
      </c>
      <c r="AJ78" s="36">
        <v>0.65480000000000005</v>
      </c>
      <c r="AK78" s="38">
        <v>0.68940000000000001</v>
      </c>
      <c r="AL78" s="36">
        <v>0.63429999999999997</v>
      </c>
      <c r="AM78" s="38">
        <v>0.60270000000000001</v>
      </c>
      <c r="AN78" s="37">
        <v>0.72929999999999995</v>
      </c>
      <c r="AO78" s="36">
        <v>0.65969999999999995</v>
      </c>
      <c r="AP78" s="36">
        <v>0.73550000000000004</v>
      </c>
      <c r="AQ78" s="38">
        <v>0.68110000000000004</v>
      </c>
      <c r="AR78" s="38">
        <v>0.48759999999999998</v>
      </c>
      <c r="AS78" s="37">
        <v>0.6421</v>
      </c>
      <c r="AT78" s="36">
        <v>0.6895</v>
      </c>
      <c r="AU78" s="36">
        <v>0.59509999999999996</v>
      </c>
      <c r="AV78" s="36">
        <v>0.6391</v>
      </c>
      <c r="AW78" s="38">
        <v>0.51929999999999998</v>
      </c>
      <c r="AX78" s="36">
        <v>0.6008</v>
      </c>
      <c r="AY78" s="39">
        <v>0.39229999999999998</v>
      </c>
      <c r="AZ78" s="36">
        <v>0.65449999999999997</v>
      </c>
      <c r="BA78" s="36">
        <v>0.66400000000000003</v>
      </c>
      <c r="BB78" s="36">
        <v>0.6593</v>
      </c>
      <c r="BC78" s="36">
        <v>0.63239999999999996</v>
      </c>
      <c r="BD78" s="38">
        <v>0.58779999999999999</v>
      </c>
      <c r="BE78" s="38">
        <v>0.79479999999999995</v>
      </c>
      <c r="BF78" s="36">
        <v>0.62670000000000003</v>
      </c>
      <c r="BG78" s="37">
        <v>0.67069999999999996</v>
      </c>
    </row>
    <row r="79" spans="1:59" ht="12.75" customHeight="1" x14ac:dyDescent="0.35">
      <c r="A79" s="29"/>
      <c r="B79" s="40"/>
      <c r="C79" s="41"/>
      <c r="D79" s="42"/>
      <c r="E79" s="41" t="s">
        <v>136</v>
      </c>
      <c r="F79" s="41" t="s">
        <v>136</v>
      </c>
      <c r="G79" s="41" t="s">
        <v>137</v>
      </c>
      <c r="H79" s="41" t="s">
        <v>136</v>
      </c>
      <c r="I79" s="42"/>
      <c r="J79" s="41"/>
      <c r="K79" s="42"/>
      <c r="L79" s="41" t="s">
        <v>87</v>
      </c>
      <c r="M79" s="41" t="s">
        <v>136</v>
      </c>
      <c r="N79" s="43" t="s">
        <v>206</v>
      </c>
      <c r="O79" s="41" t="s">
        <v>136</v>
      </c>
      <c r="P79" s="41"/>
      <c r="Q79" s="41" t="s">
        <v>87</v>
      </c>
      <c r="R79" s="43" t="s">
        <v>136</v>
      </c>
      <c r="S79" s="43" t="s">
        <v>136</v>
      </c>
      <c r="T79" s="44" t="s">
        <v>139</v>
      </c>
      <c r="U79" s="43" t="s">
        <v>139</v>
      </c>
      <c r="V79" s="41" t="s">
        <v>136</v>
      </c>
      <c r="W79" s="41" t="s">
        <v>207</v>
      </c>
      <c r="X79" s="43" t="s">
        <v>136</v>
      </c>
      <c r="Y79" s="43" t="s">
        <v>136</v>
      </c>
      <c r="Z79" s="43" t="s">
        <v>208</v>
      </c>
      <c r="AA79" s="41" t="s">
        <v>136</v>
      </c>
      <c r="AB79" s="41" t="s">
        <v>136</v>
      </c>
      <c r="AC79" s="43" t="s">
        <v>136</v>
      </c>
      <c r="AD79" s="41" t="s">
        <v>99</v>
      </c>
      <c r="AE79" s="43" t="s">
        <v>136</v>
      </c>
      <c r="AF79" s="43" t="s">
        <v>136</v>
      </c>
      <c r="AG79" s="44" t="s">
        <v>139</v>
      </c>
      <c r="AH79" s="41"/>
      <c r="AI79" s="41" t="s">
        <v>136</v>
      </c>
      <c r="AJ79" s="41"/>
      <c r="AK79" s="43" t="s">
        <v>136</v>
      </c>
      <c r="AL79" s="41" t="s">
        <v>136</v>
      </c>
      <c r="AM79" s="43" t="s">
        <v>139</v>
      </c>
      <c r="AN79" s="42" t="s">
        <v>136</v>
      </c>
      <c r="AO79" s="41"/>
      <c r="AP79" s="41" t="s">
        <v>136</v>
      </c>
      <c r="AQ79" s="43" t="s">
        <v>136</v>
      </c>
      <c r="AR79" s="43" t="s">
        <v>139</v>
      </c>
      <c r="AS79" s="42"/>
      <c r="AT79" s="41"/>
      <c r="AU79" s="41" t="s">
        <v>136</v>
      </c>
      <c r="AV79" s="41" t="s">
        <v>136</v>
      </c>
      <c r="AW79" s="43" t="s">
        <v>139</v>
      </c>
      <c r="AX79" s="41"/>
      <c r="AY79" s="44" t="s">
        <v>139</v>
      </c>
      <c r="AZ79" s="41"/>
      <c r="BA79" s="41"/>
      <c r="BB79" s="41" t="s">
        <v>136</v>
      </c>
      <c r="BC79" s="41" t="s">
        <v>136</v>
      </c>
      <c r="BD79" s="43" t="s">
        <v>136</v>
      </c>
      <c r="BE79" s="43" t="s">
        <v>139</v>
      </c>
      <c r="BF79" s="41"/>
      <c r="BG79" s="42"/>
    </row>
    <row r="80" spans="1:59" ht="12.75" customHeight="1" x14ac:dyDescent="0.35">
      <c r="A80" s="45" t="s">
        <v>146</v>
      </c>
      <c r="B80" s="46">
        <v>296.68</v>
      </c>
      <c r="C80" s="47">
        <v>138.13</v>
      </c>
      <c r="D80" s="48">
        <v>158.55000000000001</v>
      </c>
      <c r="E80" s="47">
        <v>34.96</v>
      </c>
      <c r="F80" s="47">
        <v>44.59</v>
      </c>
      <c r="G80" s="47">
        <v>60.81</v>
      </c>
      <c r="H80" s="47">
        <v>61.14</v>
      </c>
      <c r="I80" s="48">
        <v>95.18</v>
      </c>
      <c r="J80" s="47">
        <v>165.87</v>
      </c>
      <c r="K80" s="48">
        <v>130.81</v>
      </c>
      <c r="L80" s="47">
        <v>69.92</v>
      </c>
      <c r="M80" s="47">
        <v>43.79</v>
      </c>
      <c r="N80" s="49">
        <v>20.56</v>
      </c>
      <c r="O80" s="47">
        <v>39.880000000000003</v>
      </c>
      <c r="P80" s="47">
        <v>63.47</v>
      </c>
      <c r="Q80" s="47">
        <v>237.62</v>
      </c>
      <c r="R80" s="49">
        <v>19.47</v>
      </c>
      <c r="S80" s="49">
        <v>30.83</v>
      </c>
      <c r="T80" s="50">
        <v>8.76</v>
      </c>
      <c r="U80" s="49">
        <v>9.36</v>
      </c>
      <c r="V80" s="47">
        <v>33.53</v>
      </c>
      <c r="W80" s="47">
        <v>27.03</v>
      </c>
      <c r="X80" s="49">
        <v>22.04</v>
      </c>
      <c r="Y80" s="49">
        <v>21.75</v>
      </c>
      <c r="Z80" s="49">
        <v>20.56</v>
      </c>
      <c r="AA80" s="47">
        <v>39.880000000000003</v>
      </c>
      <c r="AB80" s="47">
        <v>41.56</v>
      </c>
      <c r="AC80" s="49">
        <v>21.91</v>
      </c>
      <c r="AD80" s="47">
        <v>237.62</v>
      </c>
      <c r="AE80" s="49">
        <v>19.47</v>
      </c>
      <c r="AF80" s="49">
        <v>30.83</v>
      </c>
      <c r="AG80" s="50">
        <v>8.76</v>
      </c>
      <c r="AH80" s="47">
        <v>130.55000000000001</v>
      </c>
      <c r="AI80" s="47">
        <v>40.39</v>
      </c>
      <c r="AJ80" s="47">
        <v>170.94</v>
      </c>
      <c r="AK80" s="49">
        <v>20.32</v>
      </c>
      <c r="AL80" s="47">
        <v>50.6</v>
      </c>
      <c r="AM80" s="49">
        <v>17.309999999999999</v>
      </c>
      <c r="AN80" s="48">
        <v>37.51</v>
      </c>
      <c r="AO80" s="47">
        <v>132.83000000000001</v>
      </c>
      <c r="AP80" s="47">
        <v>31.68</v>
      </c>
      <c r="AQ80" s="49">
        <v>20.85</v>
      </c>
      <c r="AR80" s="49">
        <v>4.28</v>
      </c>
      <c r="AS80" s="48">
        <v>107.05</v>
      </c>
      <c r="AT80" s="47">
        <v>201.62</v>
      </c>
      <c r="AU80" s="47">
        <v>37.22</v>
      </c>
      <c r="AV80" s="47">
        <v>38.57</v>
      </c>
      <c r="AW80" s="49">
        <v>14.74</v>
      </c>
      <c r="AX80" s="47">
        <v>90.52</v>
      </c>
      <c r="AY80" s="50">
        <v>4.54</v>
      </c>
      <c r="AZ80" s="47">
        <v>158.72999999999999</v>
      </c>
      <c r="BA80" s="47">
        <v>137.94999999999999</v>
      </c>
      <c r="BB80" s="47">
        <v>35.159999999999997</v>
      </c>
      <c r="BC80" s="47">
        <v>31.09</v>
      </c>
      <c r="BD80" s="49">
        <v>35.659999999999997</v>
      </c>
      <c r="BE80" s="49">
        <v>12.23</v>
      </c>
      <c r="BF80" s="47">
        <v>81.88</v>
      </c>
      <c r="BG80" s="48">
        <v>87.24</v>
      </c>
    </row>
    <row r="81" spans="1:59" ht="12.75" customHeight="1" x14ac:dyDescent="0.35">
      <c r="A81" s="45"/>
      <c r="B81" s="51">
        <v>0.57350000000000001</v>
      </c>
      <c r="C81" s="52">
        <v>0.55830000000000002</v>
      </c>
      <c r="D81" s="53">
        <v>0.58730000000000004</v>
      </c>
      <c r="E81" s="52">
        <v>0.60529999999999995</v>
      </c>
      <c r="F81" s="52">
        <v>0.53280000000000005</v>
      </c>
      <c r="G81" s="52">
        <v>0.64059999999999995</v>
      </c>
      <c r="H81" s="52">
        <v>0.6492</v>
      </c>
      <c r="I81" s="53">
        <v>0.50949999999999995</v>
      </c>
      <c r="J81" s="52">
        <v>0.54339999999999999</v>
      </c>
      <c r="K81" s="53">
        <v>0.61670000000000003</v>
      </c>
      <c r="L81" s="52">
        <v>0.56950000000000001</v>
      </c>
      <c r="M81" s="52">
        <v>0.57720000000000005</v>
      </c>
      <c r="N81" s="54">
        <v>0.4929</v>
      </c>
      <c r="O81" s="52">
        <v>0.49690000000000001</v>
      </c>
      <c r="P81" s="52">
        <v>0.56930000000000003</v>
      </c>
      <c r="Q81" s="52">
        <v>0.54990000000000006</v>
      </c>
      <c r="R81" s="54">
        <v>0.64849999999999997</v>
      </c>
      <c r="S81" s="54">
        <v>0.70540000000000003</v>
      </c>
      <c r="T81" s="55">
        <v>0.75890000000000002</v>
      </c>
      <c r="U81" s="54">
        <v>0.51519999999999999</v>
      </c>
      <c r="V81" s="52">
        <v>0.62570000000000003</v>
      </c>
      <c r="W81" s="52">
        <v>0.52980000000000005</v>
      </c>
      <c r="X81" s="54">
        <v>0.60640000000000005</v>
      </c>
      <c r="Y81" s="54">
        <v>0.5504</v>
      </c>
      <c r="Z81" s="54">
        <v>0.4929</v>
      </c>
      <c r="AA81" s="52">
        <v>0.49690000000000001</v>
      </c>
      <c r="AB81" s="52">
        <v>0.59870000000000001</v>
      </c>
      <c r="AC81" s="54">
        <v>0.52090000000000003</v>
      </c>
      <c r="AD81" s="52">
        <v>0.54990000000000006</v>
      </c>
      <c r="AE81" s="54">
        <v>0.64849999999999997</v>
      </c>
      <c r="AF81" s="54">
        <v>0.70540000000000003</v>
      </c>
      <c r="AG81" s="55">
        <v>0.75890000000000002</v>
      </c>
      <c r="AH81" s="52">
        <v>0.55840000000000001</v>
      </c>
      <c r="AI81" s="52">
        <v>0.56340000000000001</v>
      </c>
      <c r="AJ81" s="52">
        <v>0.55959999999999999</v>
      </c>
      <c r="AK81" s="54">
        <v>0.68789999999999996</v>
      </c>
      <c r="AL81" s="52">
        <v>0.47920000000000001</v>
      </c>
      <c r="AM81" s="54">
        <v>0.84450000000000003</v>
      </c>
      <c r="AN81" s="53">
        <v>0.66679999999999995</v>
      </c>
      <c r="AO81" s="52">
        <v>0.5766</v>
      </c>
      <c r="AP81" s="52">
        <v>0.53969999999999996</v>
      </c>
      <c r="AQ81" s="54">
        <v>0.53669999999999995</v>
      </c>
      <c r="AR81" s="54">
        <v>0.26419999999999999</v>
      </c>
      <c r="AS81" s="53">
        <v>0.61780000000000002</v>
      </c>
      <c r="AT81" s="52">
        <v>0.56100000000000005</v>
      </c>
      <c r="AU81" s="52">
        <v>0.54759999999999998</v>
      </c>
      <c r="AV81" s="52">
        <v>0.66439999999999999</v>
      </c>
      <c r="AW81" s="54">
        <v>0.65590000000000004</v>
      </c>
      <c r="AX81" s="52">
        <v>0.60970000000000002</v>
      </c>
      <c r="AY81" s="55">
        <v>0.47939999999999999</v>
      </c>
      <c r="AZ81" s="52">
        <v>0.54279999999999995</v>
      </c>
      <c r="BA81" s="52">
        <v>0.61329999999999996</v>
      </c>
      <c r="BB81" s="52">
        <v>0.56740000000000002</v>
      </c>
      <c r="BC81" s="52">
        <v>0.60360000000000003</v>
      </c>
      <c r="BD81" s="54">
        <v>0.76270000000000004</v>
      </c>
      <c r="BE81" s="54">
        <v>0.71730000000000005</v>
      </c>
      <c r="BF81" s="52">
        <v>0.62060000000000004</v>
      </c>
      <c r="BG81" s="53">
        <v>0.50039999999999996</v>
      </c>
    </row>
    <row r="82" spans="1:59" ht="12.75" customHeight="1" x14ac:dyDescent="0.35">
      <c r="A82" s="45"/>
      <c r="B82" s="56"/>
      <c r="C82" s="57"/>
      <c r="D82" s="58"/>
      <c r="E82" s="57" t="s">
        <v>136</v>
      </c>
      <c r="F82" s="57" t="s">
        <v>136</v>
      </c>
      <c r="G82" s="57" t="s">
        <v>147</v>
      </c>
      <c r="H82" s="57" t="s">
        <v>147</v>
      </c>
      <c r="I82" s="58"/>
      <c r="J82" s="57"/>
      <c r="K82" s="58"/>
      <c r="L82" s="57"/>
      <c r="M82" s="57" t="s">
        <v>136</v>
      </c>
      <c r="N82" s="59" t="s">
        <v>136</v>
      </c>
      <c r="O82" s="57" t="s">
        <v>136</v>
      </c>
      <c r="P82" s="57"/>
      <c r="Q82" s="57"/>
      <c r="R82" s="59" t="s">
        <v>136</v>
      </c>
      <c r="S82" s="59" t="s">
        <v>209</v>
      </c>
      <c r="T82" s="60" t="s">
        <v>139</v>
      </c>
      <c r="U82" s="59" t="s">
        <v>139</v>
      </c>
      <c r="V82" s="57" t="s">
        <v>136</v>
      </c>
      <c r="W82" s="57" t="s">
        <v>136</v>
      </c>
      <c r="X82" s="59" t="s">
        <v>136</v>
      </c>
      <c r="Y82" s="59" t="s">
        <v>136</v>
      </c>
      <c r="Z82" s="59" t="s">
        <v>136</v>
      </c>
      <c r="AA82" s="57" t="s">
        <v>136</v>
      </c>
      <c r="AB82" s="57" t="s">
        <v>136</v>
      </c>
      <c r="AC82" s="59" t="s">
        <v>136</v>
      </c>
      <c r="AD82" s="57"/>
      <c r="AE82" s="59" t="s">
        <v>136</v>
      </c>
      <c r="AF82" s="59" t="s">
        <v>210</v>
      </c>
      <c r="AG82" s="60" t="s">
        <v>139</v>
      </c>
      <c r="AH82" s="57"/>
      <c r="AI82" s="57" t="s">
        <v>136</v>
      </c>
      <c r="AJ82" s="57"/>
      <c r="AK82" s="59" t="s">
        <v>189</v>
      </c>
      <c r="AL82" s="57" t="s">
        <v>136</v>
      </c>
      <c r="AM82" s="59" t="s">
        <v>139</v>
      </c>
      <c r="AN82" s="58" t="s">
        <v>189</v>
      </c>
      <c r="AO82" s="57"/>
      <c r="AP82" s="57" t="s">
        <v>136</v>
      </c>
      <c r="AQ82" s="59" t="s">
        <v>136</v>
      </c>
      <c r="AR82" s="59" t="s">
        <v>139</v>
      </c>
      <c r="AS82" s="58"/>
      <c r="AT82" s="57"/>
      <c r="AU82" s="57" t="s">
        <v>136</v>
      </c>
      <c r="AV82" s="57" t="s">
        <v>136</v>
      </c>
      <c r="AW82" s="59" t="s">
        <v>139</v>
      </c>
      <c r="AX82" s="57"/>
      <c r="AY82" s="60" t="s">
        <v>139</v>
      </c>
      <c r="AZ82" s="57"/>
      <c r="BA82" s="57" t="s">
        <v>131</v>
      </c>
      <c r="BB82" s="57" t="s">
        <v>136</v>
      </c>
      <c r="BC82" s="57" t="s">
        <v>136</v>
      </c>
      <c r="BD82" s="59" t="s">
        <v>211</v>
      </c>
      <c r="BE82" s="59" t="s">
        <v>139</v>
      </c>
      <c r="BF82" s="57" t="s">
        <v>191</v>
      </c>
      <c r="BG82" s="58"/>
    </row>
    <row r="83" spans="1:59" ht="12.75" customHeight="1" x14ac:dyDescent="0.35">
      <c r="A83" s="29" t="s">
        <v>151</v>
      </c>
      <c r="B83" s="61">
        <v>149.30000000000001</v>
      </c>
      <c r="C83" s="62">
        <v>68.3</v>
      </c>
      <c r="D83" s="63">
        <v>81</v>
      </c>
      <c r="E83" s="62">
        <v>14.22</v>
      </c>
      <c r="F83" s="62">
        <v>21.84</v>
      </c>
      <c r="G83" s="62">
        <v>22.73</v>
      </c>
      <c r="H83" s="62">
        <v>30.09</v>
      </c>
      <c r="I83" s="63">
        <v>60.42</v>
      </c>
      <c r="J83" s="62">
        <v>90.87</v>
      </c>
      <c r="K83" s="63">
        <v>58.43</v>
      </c>
      <c r="L83" s="62">
        <v>36.56</v>
      </c>
      <c r="M83" s="62">
        <v>18.329999999999998</v>
      </c>
      <c r="N83" s="64">
        <v>12.83</v>
      </c>
      <c r="O83" s="62">
        <v>24.71</v>
      </c>
      <c r="P83" s="62">
        <v>33.020000000000003</v>
      </c>
      <c r="Q83" s="62">
        <v>125.46</v>
      </c>
      <c r="R83" s="64">
        <v>8.65</v>
      </c>
      <c r="S83" s="64">
        <v>11.04</v>
      </c>
      <c r="T83" s="65">
        <v>4.1500000000000004</v>
      </c>
      <c r="U83" s="64">
        <v>6.07</v>
      </c>
      <c r="V83" s="62">
        <v>13.66</v>
      </c>
      <c r="W83" s="62">
        <v>16.82</v>
      </c>
      <c r="X83" s="64">
        <v>9.56</v>
      </c>
      <c r="Y83" s="64">
        <v>8.77</v>
      </c>
      <c r="Z83" s="64">
        <v>12.83</v>
      </c>
      <c r="AA83" s="62">
        <v>24.71</v>
      </c>
      <c r="AB83" s="62">
        <v>16.440000000000001</v>
      </c>
      <c r="AC83" s="64">
        <v>16.59</v>
      </c>
      <c r="AD83" s="62">
        <v>125.46</v>
      </c>
      <c r="AE83" s="64">
        <v>8.65</v>
      </c>
      <c r="AF83" s="64">
        <v>11.04</v>
      </c>
      <c r="AG83" s="65">
        <v>4.1500000000000004</v>
      </c>
      <c r="AH83" s="62">
        <v>61.62</v>
      </c>
      <c r="AI83" s="62">
        <v>23.67</v>
      </c>
      <c r="AJ83" s="62">
        <v>85.29</v>
      </c>
      <c r="AK83" s="64">
        <v>8.4700000000000006</v>
      </c>
      <c r="AL83" s="62">
        <v>38.229999999999997</v>
      </c>
      <c r="AM83" s="64">
        <v>2.92</v>
      </c>
      <c r="AN83" s="63">
        <v>14.39</v>
      </c>
      <c r="AO83" s="62">
        <v>66.099999999999994</v>
      </c>
      <c r="AP83" s="62">
        <v>17.98</v>
      </c>
      <c r="AQ83" s="64">
        <v>16.36</v>
      </c>
      <c r="AR83" s="64">
        <v>3.64</v>
      </c>
      <c r="AS83" s="63">
        <v>45.21</v>
      </c>
      <c r="AT83" s="62">
        <v>109.32</v>
      </c>
      <c r="AU83" s="62">
        <v>18.55</v>
      </c>
      <c r="AV83" s="62">
        <v>14.93</v>
      </c>
      <c r="AW83" s="64">
        <v>3.91</v>
      </c>
      <c r="AX83" s="62">
        <v>37.4</v>
      </c>
      <c r="AY83" s="65">
        <v>2.58</v>
      </c>
      <c r="AZ83" s="62">
        <v>86.77</v>
      </c>
      <c r="BA83" s="62">
        <v>62.53</v>
      </c>
      <c r="BB83" s="62">
        <v>17.190000000000001</v>
      </c>
      <c r="BC83" s="62">
        <v>13.39</v>
      </c>
      <c r="BD83" s="64">
        <v>8.39</v>
      </c>
      <c r="BE83" s="64">
        <v>5.28</v>
      </c>
      <c r="BF83" s="62">
        <v>32.119999999999997</v>
      </c>
      <c r="BG83" s="63">
        <v>59.01</v>
      </c>
    </row>
    <row r="84" spans="1:59" ht="12.75" customHeight="1" x14ac:dyDescent="0.35">
      <c r="A84" s="29"/>
      <c r="B84" s="35">
        <v>0.28860000000000002</v>
      </c>
      <c r="C84" s="36">
        <v>0.27610000000000001</v>
      </c>
      <c r="D84" s="37">
        <v>0.3</v>
      </c>
      <c r="E84" s="36">
        <v>0.2462</v>
      </c>
      <c r="F84" s="36">
        <v>0.26100000000000001</v>
      </c>
      <c r="G84" s="36">
        <v>0.23949999999999999</v>
      </c>
      <c r="H84" s="36">
        <v>0.31950000000000001</v>
      </c>
      <c r="I84" s="37">
        <v>0.32340000000000002</v>
      </c>
      <c r="J84" s="36">
        <v>0.29770000000000002</v>
      </c>
      <c r="K84" s="37">
        <v>0.27550000000000002</v>
      </c>
      <c r="L84" s="36">
        <v>0.29780000000000001</v>
      </c>
      <c r="M84" s="36">
        <v>0.2417</v>
      </c>
      <c r="N84" s="38">
        <v>0.30759999999999998</v>
      </c>
      <c r="O84" s="36">
        <v>0.30790000000000001</v>
      </c>
      <c r="P84" s="36">
        <v>0.29620000000000002</v>
      </c>
      <c r="Q84" s="36">
        <v>0.29039999999999999</v>
      </c>
      <c r="R84" s="38">
        <v>0.28799999999999998</v>
      </c>
      <c r="S84" s="38">
        <v>0.2525</v>
      </c>
      <c r="T84" s="39">
        <v>0.35970000000000002</v>
      </c>
      <c r="U84" s="38">
        <v>0.3342</v>
      </c>
      <c r="V84" s="36">
        <v>0.255</v>
      </c>
      <c r="W84" s="36">
        <v>0.32969999999999999</v>
      </c>
      <c r="X84" s="38">
        <v>0.2631</v>
      </c>
      <c r="Y84" s="38">
        <v>0.222</v>
      </c>
      <c r="Z84" s="38">
        <v>0.30759999999999998</v>
      </c>
      <c r="AA84" s="36">
        <v>0.30790000000000001</v>
      </c>
      <c r="AB84" s="36">
        <v>0.23680000000000001</v>
      </c>
      <c r="AC84" s="38">
        <v>0.39429999999999998</v>
      </c>
      <c r="AD84" s="36">
        <v>0.29039999999999999</v>
      </c>
      <c r="AE84" s="38">
        <v>0.28799999999999998</v>
      </c>
      <c r="AF84" s="38">
        <v>0.2525</v>
      </c>
      <c r="AG84" s="39">
        <v>0.35970000000000002</v>
      </c>
      <c r="AH84" s="36">
        <v>0.2636</v>
      </c>
      <c r="AI84" s="36">
        <v>0.33019999999999999</v>
      </c>
      <c r="AJ84" s="36">
        <v>0.2792</v>
      </c>
      <c r="AK84" s="38">
        <v>0.2868</v>
      </c>
      <c r="AL84" s="36">
        <v>0.36209999999999998</v>
      </c>
      <c r="AM84" s="38">
        <v>0.1426</v>
      </c>
      <c r="AN84" s="37">
        <v>0.25580000000000003</v>
      </c>
      <c r="AO84" s="36">
        <v>0.28699999999999998</v>
      </c>
      <c r="AP84" s="36">
        <v>0.30630000000000002</v>
      </c>
      <c r="AQ84" s="38">
        <v>0.42120000000000002</v>
      </c>
      <c r="AR84" s="38">
        <v>0.2248</v>
      </c>
      <c r="AS84" s="37">
        <v>0.26090000000000002</v>
      </c>
      <c r="AT84" s="36">
        <v>0.30420000000000003</v>
      </c>
      <c r="AU84" s="36">
        <v>0.27300000000000002</v>
      </c>
      <c r="AV84" s="36">
        <v>0.25719999999999998</v>
      </c>
      <c r="AW84" s="38">
        <v>0.17419999999999999</v>
      </c>
      <c r="AX84" s="36">
        <v>0.25190000000000001</v>
      </c>
      <c r="AY84" s="39">
        <v>0.27250000000000002</v>
      </c>
      <c r="AZ84" s="36">
        <v>0.29670000000000002</v>
      </c>
      <c r="BA84" s="36">
        <v>0.27800000000000002</v>
      </c>
      <c r="BB84" s="36">
        <v>0.27750000000000002</v>
      </c>
      <c r="BC84" s="36">
        <v>0.26</v>
      </c>
      <c r="BD84" s="38">
        <v>0.1794</v>
      </c>
      <c r="BE84" s="38">
        <v>0.30969999999999998</v>
      </c>
      <c r="BF84" s="36">
        <v>0.24340000000000001</v>
      </c>
      <c r="BG84" s="37">
        <v>0.33850000000000002</v>
      </c>
    </row>
    <row r="85" spans="1:59" ht="12.75" customHeight="1" x14ac:dyDescent="0.35">
      <c r="A85" s="29"/>
      <c r="B85" s="40"/>
      <c r="C85" s="41"/>
      <c r="D85" s="42"/>
      <c r="E85" s="41" t="s">
        <v>136</v>
      </c>
      <c r="F85" s="41" t="s">
        <v>136</v>
      </c>
      <c r="G85" s="41" t="s">
        <v>136</v>
      </c>
      <c r="H85" s="41" t="s">
        <v>136</v>
      </c>
      <c r="I85" s="42"/>
      <c r="J85" s="41"/>
      <c r="K85" s="42"/>
      <c r="L85" s="41"/>
      <c r="M85" s="41" t="s">
        <v>136</v>
      </c>
      <c r="N85" s="43" t="s">
        <v>136</v>
      </c>
      <c r="O85" s="41" t="s">
        <v>136</v>
      </c>
      <c r="P85" s="41"/>
      <c r="Q85" s="41"/>
      <c r="R85" s="43" t="s">
        <v>136</v>
      </c>
      <c r="S85" s="43" t="s">
        <v>136</v>
      </c>
      <c r="T85" s="44" t="s">
        <v>139</v>
      </c>
      <c r="U85" s="43" t="s">
        <v>139</v>
      </c>
      <c r="V85" s="41" t="s">
        <v>136</v>
      </c>
      <c r="W85" s="41" t="s">
        <v>136</v>
      </c>
      <c r="X85" s="43" t="s">
        <v>136</v>
      </c>
      <c r="Y85" s="43" t="s">
        <v>136</v>
      </c>
      <c r="Z85" s="43" t="s">
        <v>136</v>
      </c>
      <c r="AA85" s="41" t="s">
        <v>136</v>
      </c>
      <c r="AB85" s="41" t="s">
        <v>136</v>
      </c>
      <c r="AC85" s="43" t="s">
        <v>136</v>
      </c>
      <c r="AD85" s="41"/>
      <c r="AE85" s="43" t="s">
        <v>136</v>
      </c>
      <c r="AF85" s="43" t="s">
        <v>136</v>
      </c>
      <c r="AG85" s="44" t="s">
        <v>139</v>
      </c>
      <c r="AH85" s="41"/>
      <c r="AI85" s="41" t="s">
        <v>136</v>
      </c>
      <c r="AJ85" s="41"/>
      <c r="AK85" s="43" t="s">
        <v>136</v>
      </c>
      <c r="AL85" s="41" t="s">
        <v>136</v>
      </c>
      <c r="AM85" s="43" t="s">
        <v>139</v>
      </c>
      <c r="AN85" s="42" t="s">
        <v>136</v>
      </c>
      <c r="AO85" s="41"/>
      <c r="AP85" s="41" t="s">
        <v>136</v>
      </c>
      <c r="AQ85" s="43" t="s">
        <v>136</v>
      </c>
      <c r="AR85" s="43" t="s">
        <v>139</v>
      </c>
      <c r="AS85" s="42"/>
      <c r="AT85" s="41"/>
      <c r="AU85" s="41" t="s">
        <v>136</v>
      </c>
      <c r="AV85" s="41" t="s">
        <v>136</v>
      </c>
      <c r="AW85" s="43" t="s">
        <v>139</v>
      </c>
      <c r="AX85" s="41"/>
      <c r="AY85" s="44" t="s">
        <v>139</v>
      </c>
      <c r="AZ85" s="41"/>
      <c r="BA85" s="41"/>
      <c r="BB85" s="41" t="s">
        <v>136</v>
      </c>
      <c r="BC85" s="41" t="s">
        <v>136</v>
      </c>
      <c r="BD85" s="43" t="s">
        <v>136</v>
      </c>
      <c r="BE85" s="43" t="s">
        <v>139</v>
      </c>
      <c r="BF85" s="41"/>
      <c r="BG85" s="42" t="s">
        <v>128</v>
      </c>
    </row>
    <row r="86" spans="1:59" ht="12.75" customHeight="1" x14ac:dyDescent="0.35">
      <c r="A86" s="45" t="s">
        <v>157</v>
      </c>
      <c r="B86" s="46">
        <v>275.12</v>
      </c>
      <c r="C86" s="47">
        <v>149.56</v>
      </c>
      <c r="D86" s="48">
        <v>125.56</v>
      </c>
      <c r="E86" s="47">
        <v>26.95</v>
      </c>
      <c r="F86" s="47">
        <v>46.53</v>
      </c>
      <c r="G86" s="47">
        <v>54.67</v>
      </c>
      <c r="H86" s="47">
        <v>56.8</v>
      </c>
      <c r="I86" s="48">
        <v>90.17</v>
      </c>
      <c r="J86" s="47">
        <v>161.79</v>
      </c>
      <c r="K86" s="48">
        <v>113.33</v>
      </c>
      <c r="L86" s="47">
        <v>71.73</v>
      </c>
      <c r="M86" s="47">
        <v>44.05</v>
      </c>
      <c r="N86" s="49">
        <v>23.07</v>
      </c>
      <c r="O86" s="47">
        <v>34.11</v>
      </c>
      <c r="P86" s="47">
        <v>61.08</v>
      </c>
      <c r="Q86" s="47">
        <v>234.05</v>
      </c>
      <c r="R86" s="49">
        <v>9.2100000000000009</v>
      </c>
      <c r="S86" s="49">
        <v>25.95</v>
      </c>
      <c r="T86" s="50">
        <v>5.91</v>
      </c>
      <c r="U86" s="49">
        <v>11.98</v>
      </c>
      <c r="V86" s="47">
        <v>30.64</v>
      </c>
      <c r="W86" s="47">
        <v>29.12</v>
      </c>
      <c r="X86" s="49">
        <v>20.23</v>
      </c>
      <c r="Y86" s="49">
        <v>23.82</v>
      </c>
      <c r="Z86" s="49">
        <v>23.07</v>
      </c>
      <c r="AA86" s="47">
        <v>34.11</v>
      </c>
      <c r="AB86" s="47">
        <v>38.880000000000003</v>
      </c>
      <c r="AC86" s="49">
        <v>22.2</v>
      </c>
      <c r="AD86" s="47">
        <v>234.05</v>
      </c>
      <c r="AE86" s="49">
        <v>9.2100000000000009</v>
      </c>
      <c r="AF86" s="49">
        <v>25.95</v>
      </c>
      <c r="AG86" s="50">
        <v>5.91</v>
      </c>
      <c r="AH86" s="47">
        <v>141.22</v>
      </c>
      <c r="AI86" s="47">
        <v>32.89</v>
      </c>
      <c r="AJ86" s="47">
        <v>174.11</v>
      </c>
      <c r="AK86" s="49">
        <v>15.82</v>
      </c>
      <c r="AL86" s="47">
        <v>47.28</v>
      </c>
      <c r="AM86" s="49">
        <v>9.31</v>
      </c>
      <c r="AN86" s="48">
        <v>28.6</v>
      </c>
      <c r="AO86" s="47">
        <v>126.23</v>
      </c>
      <c r="AP86" s="47">
        <v>34.159999999999997</v>
      </c>
      <c r="AQ86" s="49">
        <v>17.27</v>
      </c>
      <c r="AR86" s="49">
        <v>9.48</v>
      </c>
      <c r="AS86" s="48">
        <v>87.98</v>
      </c>
      <c r="AT86" s="47">
        <v>192.28</v>
      </c>
      <c r="AU86" s="47">
        <v>38</v>
      </c>
      <c r="AV86" s="47">
        <v>30.3</v>
      </c>
      <c r="AW86" s="49">
        <v>12.69</v>
      </c>
      <c r="AX86" s="47">
        <v>80.989999999999995</v>
      </c>
      <c r="AY86" s="50">
        <v>1.86</v>
      </c>
      <c r="AZ86" s="47">
        <v>150.75</v>
      </c>
      <c r="BA86" s="47">
        <v>124.37</v>
      </c>
      <c r="BB86" s="47">
        <v>29.67</v>
      </c>
      <c r="BC86" s="47">
        <v>33.18</v>
      </c>
      <c r="BD86" s="49">
        <v>26.25</v>
      </c>
      <c r="BE86" s="49">
        <v>8.84</v>
      </c>
      <c r="BF86" s="47">
        <v>71.83</v>
      </c>
      <c r="BG86" s="48">
        <v>86.79</v>
      </c>
    </row>
    <row r="87" spans="1:59" ht="12.75" customHeight="1" x14ac:dyDescent="0.35">
      <c r="A87" s="45"/>
      <c r="B87" s="51">
        <v>0.53180000000000005</v>
      </c>
      <c r="C87" s="52">
        <v>0.60450000000000004</v>
      </c>
      <c r="D87" s="53">
        <v>0.46510000000000001</v>
      </c>
      <c r="E87" s="52">
        <v>0.4667</v>
      </c>
      <c r="F87" s="52">
        <v>0.55600000000000005</v>
      </c>
      <c r="G87" s="52">
        <v>0.57589999999999997</v>
      </c>
      <c r="H87" s="52">
        <v>0.60309999999999997</v>
      </c>
      <c r="I87" s="53">
        <v>0.48270000000000002</v>
      </c>
      <c r="J87" s="52">
        <v>0.53</v>
      </c>
      <c r="K87" s="53">
        <v>0.5343</v>
      </c>
      <c r="L87" s="52">
        <v>0.58430000000000004</v>
      </c>
      <c r="M87" s="52">
        <v>0.58079999999999998</v>
      </c>
      <c r="N87" s="54">
        <v>0.55310000000000004</v>
      </c>
      <c r="O87" s="52">
        <v>0.42509999999999998</v>
      </c>
      <c r="P87" s="52">
        <v>0.54790000000000005</v>
      </c>
      <c r="Q87" s="52">
        <v>0.54169999999999996</v>
      </c>
      <c r="R87" s="54">
        <v>0.30690000000000001</v>
      </c>
      <c r="S87" s="54">
        <v>0.59360000000000002</v>
      </c>
      <c r="T87" s="55">
        <v>0.51190000000000002</v>
      </c>
      <c r="U87" s="54">
        <v>0.65890000000000004</v>
      </c>
      <c r="V87" s="52">
        <v>0.57179999999999997</v>
      </c>
      <c r="W87" s="52">
        <v>0.57069999999999999</v>
      </c>
      <c r="X87" s="54">
        <v>0.55659999999999998</v>
      </c>
      <c r="Y87" s="54">
        <v>0.60299999999999998</v>
      </c>
      <c r="Z87" s="54">
        <v>0.55310000000000004</v>
      </c>
      <c r="AA87" s="52">
        <v>0.42509999999999998</v>
      </c>
      <c r="AB87" s="52">
        <v>0.56010000000000004</v>
      </c>
      <c r="AC87" s="54">
        <v>0.52769999999999995</v>
      </c>
      <c r="AD87" s="52">
        <v>0.54169999999999996</v>
      </c>
      <c r="AE87" s="54">
        <v>0.30690000000000001</v>
      </c>
      <c r="AF87" s="54">
        <v>0.59360000000000002</v>
      </c>
      <c r="AG87" s="55">
        <v>0.51190000000000002</v>
      </c>
      <c r="AH87" s="52">
        <v>0.60399999999999998</v>
      </c>
      <c r="AI87" s="52">
        <v>0.45889999999999997</v>
      </c>
      <c r="AJ87" s="52">
        <v>0.56999999999999995</v>
      </c>
      <c r="AK87" s="54">
        <v>0.53539999999999999</v>
      </c>
      <c r="AL87" s="52">
        <v>0.44769999999999999</v>
      </c>
      <c r="AM87" s="54">
        <v>0.45400000000000001</v>
      </c>
      <c r="AN87" s="53">
        <v>0.50849999999999995</v>
      </c>
      <c r="AO87" s="52">
        <v>0.54800000000000004</v>
      </c>
      <c r="AP87" s="52">
        <v>0.58199999999999996</v>
      </c>
      <c r="AQ87" s="54">
        <v>0.4446</v>
      </c>
      <c r="AR87" s="54">
        <v>0.58540000000000003</v>
      </c>
      <c r="AS87" s="53">
        <v>0.50770000000000004</v>
      </c>
      <c r="AT87" s="52">
        <v>0.53500000000000003</v>
      </c>
      <c r="AU87" s="52">
        <v>0.55920000000000003</v>
      </c>
      <c r="AV87" s="52">
        <v>0.52200000000000002</v>
      </c>
      <c r="AW87" s="54">
        <v>0.56469999999999998</v>
      </c>
      <c r="AX87" s="52">
        <v>0.54549999999999998</v>
      </c>
      <c r="AY87" s="55">
        <v>0.1963</v>
      </c>
      <c r="AZ87" s="52">
        <v>0.51549999999999996</v>
      </c>
      <c r="BA87" s="52">
        <v>0.55300000000000005</v>
      </c>
      <c r="BB87" s="52">
        <v>0.47889999999999999</v>
      </c>
      <c r="BC87" s="52">
        <v>0.64419999999999999</v>
      </c>
      <c r="BD87" s="54">
        <v>0.56140000000000001</v>
      </c>
      <c r="BE87" s="54">
        <v>0.51859999999999995</v>
      </c>
      <c r="BF87" s="52">
        <v>0.5444</v>
      </c>
      <c r="BG87" s="53">
        <v>0.49790000000000001</v>
      </c>
    </row>
    <row r="88" spans="1:59" ht="12.75" customHeight="1" x14ac:dyDescent="0.35">
      <c r="A88" s="45"/>
      <c r="B88" s="56"/>
      <c r="C88" s="57" t="s">
        <v>76</v>
      </c>
      <c r="D88" s="58"/>
      <c r="E88" s="57" t="s">
        <v>136</v>
      </c>
      <c r="F88" s="57" t="s">
        <v>136</v>
      </c>
      <c r="G88" s="57" t="s">
        <v>136</v>
      </c>
      <c r="H88" s="57" t="s">
        <v>136</v>
      </c>
      <c r="I88" s="58"/>
      <c r="J88" s="57"/>
      <c r="K88" s="58"/>
      <c r="L88" s="57" t="s">
        <v>212</v>
      </c>
      <c r="M88" s="57" t="s">
        <v>213</v>
      </c>
      <c r="N88" s="59" t="s">
        <v>213</v>
      </c>
      <c r="O88" s="57" t="s">
        <v>136</v>
      </c>
      <c r="P88" s="57" t="s">
        <v>90</v>
      </c>
      <c r="Q88" s="57" t="s">
        <v>212</v>
      </c>
      <c r="R88" s="59" t="s">
        <v>136</v>
      </c>
      <c r="S88" s="59" t="s">
        <v>213</v>
      </c>
      <c r="T88" s="60" t="s">
        <v>139</v>
      </c>
      <c r="U88" s="59" t="s">
        <v>139</v>
      </c>
      <c r="V88" s="57" t="s">
        <v>214</v>
      </c>
      <c r="W88" s="57" t="s">
        <v>214</v>
      </c>
      <c r="X88" s="59" t="s">
        <v>214</v>
      </c>
      <c r="Y88" s="59" t="s">
        <v>214</v>
      </c>
      <c r="Z88" s="59" t="s">
        <v>214</v>
      </c>
      <c r="AA88" s="57" t="s">
        <v>136</v>
      </c>
      <c r="AB88" s="57" t="s">
        <v>214</v>
      </c>
      <c r="AC88" s="59" t="s">
        <v>136</v>
      </c>
      <c r="AD88" s="57" t="s">
        <v>215</v>
      </c>
      <c r="AE88" s="59" t="s">
        <v>136</v>
      </c>
      <c r="AF88" s="59" t="s">
        <v>214</v>
      </c>
      <c r="AG88" s="60" t="s">
        <v>139</v>
      </c>
      <c r="AH88" s="57" t="s">
        <v>187</v>
      </c>
      <c r="AI88" s="57" t="s">
        <v>136</v>
      </c>
      <c r="AJ88" s="57" t="s">
        <v>188</v>
      </c>
      <c r="AK88" s="59" t="s">
        <v>136</v>
      </c>
      <c r="AL88" s="57" t="s">
        <v>136</v>
      </c>
      <c r="AM88" s="59" t="s">
        <v>139</v>
      </c>
      <c r="AN88" s="58" t="s">
        <v>136</v>
      </c>
      <c r="AO88" s="57"/>
      <c r="AP88" s="57" t="s">
        <v>136</v>
      </c>
      <c r="AQ88" s="59" t="s">
        <v>136</v>
      </c>
      <c r="AR88" s="59" t="s">
        <v>139</v>
      </c>
      <c r="AS88" s="58"/>
      <c r="AT88" s="57"/>
      <c r="AU88" s="57" t="s">
        <v>136</v>
      </c>
      <c r="AV88" s="57" t="s">
        <v>136</v>
      </c>
      <c r="AW88" s="59" t="s">
        <v>139</v>
      </c>
      <c r="AX88" s="57"/>
      <c r="AY88" s="60" t="s">
        <v>139</v>
      </c>
      <c r="AZ88" s="57"/>
      <c r="BA88" s="57"/>
      <c r="BB88" s="57" t="s">
        <v>136</v>
      </c>
      <c r="BC88" s="57" t="s">
        <v>216</v>
      </c>
      <c r="BD88" s="59" t="s">
        <v>136</v>
      </c>
      <c r="BE88" s="59" t="s">
        <v>139</v>
      </c>
      <c r="BF88" s="57"/>
      <c r="BG88" s="58"/>
    </row>
    <row r="89" spans="1:59" x14ac:dyDescent="0.35">
      <c r="A89" s="29" t="s">
        <v>162</v>
      </c>
      <c r="B89" s="61">
        <v>79.69</v>
      </c>
      <c r="C89" s="62">
        <v>34.18</v>
      </c>
      <c r="D89" s="63">
        <v>45.51</v>
      </c>
      <c r="E89" s="62">
        <v>10.25</v>
      </c>
      <c r="F89" s="62">
        <v>11.4</v>
      </c>
      <c r="G89" s="62">
        <v>7.58</v>
      </c>
      <c r="H89" s="62">
        <v>13.24</v>
      </c>
      <c r="I89" s="63">
        <v>37.22</v>
      </c>
      <c r="J89" s="62">
        <v>47.56</v>
      </c>
      <c r="K89" s="63">
        <v>32.130000000000003</v>
      </c>
      <c r="L89" s="62">
        <v>16.22</v>
      </c>
      <c r="M89" s="62">
        <v>11.63</v>
      </c>
      <c r="N89" s="64">
        <v>6.89</v>
      </c>
      <c r="O89" s="62">
        <v>15.5</v>
      </c>
      <c r="P89" s="62">
        <v>17.170000000000002</v>
      </c>
      <c r="Q89" s="62">
        <v>67.42</v>
      </c>
      <c r="R89" s="64">
        <v>2.97</v>
      </c>
      <c r="S89" s="64">
        <v>7.69</v>
      </c>
      <c r="T89" s="65">
        <v>1.61</v>
      </c>
      <c r="U89" s="64">
        <v>3.9</v>
      </c>
      <c r="V89" s="62">
        <v>7.33</v>
      </c>
      <c r="W89" s="62">
        <v>5</v>
      </c>
      <c r="X89" s="64">
        <v>4.83</v>
      </c>
      <c r="Y89" s="64">
        <v>6.81</v>
      </c>
      <c r="Z89" s="64">
        <v>6.89</v>
      </c>
      <c r="AA89" s="62">
        <v>15.5</v>
      </c>
      <c r="AB89" s="62">
        <v>12.05</v>
      </c>
      <c r="AC89" s="64">
        <v>5.12</v>
      </c>
      <c r="AD89" s="62">
        <v>67.42</v>
      </c>
      <c r="AE89" s="64">
        <v>2.97</v>
      </c>
      <c r="AF89" s="64">
        <v>7.69</v>
      </c>
      <c r="AG89" s="65">
        <v>1.61</v>
      </c>
      <c r="AH89" s="62">
        <v>29.81</v>
      </c>
      <c r="AI89" s="62">
        <v>13.72</v>
      </c>
      <c r="AJ89" s="62">
        <v>43.54</v>
      </c>
      <c r="AK89" s="64">
        <v>4.72</v>
      </c>
      <c r="AL89" s="62">
        <v>24.93</v>
      </c>
      <c r="AM89" s="64">
        <v>1</v>
      </c>
      <c r="AN89" s="63">
        <v>5.5</v>
      </c>
      <c r="AO89" s="62">
        <v>34.159999999999997</v>
      </c>
      <c r="AP89" s="62">
        <v>6.4</v>
      </c>
      <c r="AQ89" s="64">
        <v>7.79</v>
      </c>
      <c r="AR89" s="64">
        <v>6.79</v>
      </c>
      <c r="AS89" s="63">
        <v>24.55</v>
      </c>
      <c r="AT89" s="62">
        <v>57.4</v>
      </c>
      <c r="AU89" s="62">
        <v>9.81</v>
      </c>
      <c r="AV89" s="62">
        <v>8.49</v>
      </c>
      <c r="AW89" s="64">
        <v>3.99</v>
      </c>
      <c r="AX89" s="62">
        <v>22.29</v>
      </c>
      <c r="AY89" s="65" t="s">
        <v>163</v>
      </c>
      <c r="AZ89" s="62">
        <v>49.94</v>
      </c>
      <c r="BA89" s="62">
        <v>29.75</v>
      </c>
      <c r="BB89" s="62">
        <v>9.0299999999999994</v>
      </c>
      <c r="BC89" s="62">
        <v>3.62</v>
      </c>
      <c r="BD89" s="64">
        <v>6.87</v>
      </c>
      <c r="BE89" s="64">
        <v>1.04</v>
      </c>
      <c r="BF89" s="62">
        <v>16.54</v>
      </c>
      <c r="BG89" s="63">
        <v>36.409999999999997</v>
      </c>
    </row>
    <row r="90" spans="1:59" ht="12.75" customHeight="1" x14ac:dyDescent="0.35">
      <c r="A90" s="29"/>
      <c r="B90" s="35">
        <v>0.154</v>
      </c>
      <c r="C90" s="36">
        <v>0.13819999999999999</v>
      </c>
      <c r="D90" s="37">
        <v>0.1686</v>
      </c>
      <c r="E90" s="36">
        <v>0.17749999999999999</v>
      </c>
      <c r="F90" s="36">
        <v>0.13619999999999999</v>
      </c>
      <c r="G90" s="36">
        <v>7.9899999999999999E-2</v>
      </c>
      <c r="H90" s="36">
        <v>0.1406</v>
      </c>
      <c r="I90" s="37">
        <v>0.19919999999999999</v>
      </c>
      <c r="J90" s="36">
        <v>0.15579999999999999</v>
      </c>
      <c r="K90" s="37">
        <v>0.1515</v>
      </c>
      <c r="L90" s="36">
        <v>0.1321</v>
      </c>
      <c r="M90" s="36">
        <v>0.15340000000000001</v>
      </c>
      <c r="N90" s="38">
        <v>0.1651</v>
      </c>
      <c r="O90" s="36">
        <v>0.19309999999999999</v>
      </c>
      <c r="P90" s="36">
        <v>0.154</v>
      </c>
      <c r="Q90" s="36">
        <v>0.156</v>
      </c>
      <c r="R90" s="38">
        <v>9.9099999999999994E-2</v>
      </c>
      <c r="S90" s="38">
        <v>0.1759</v>
      </c>
      <c r="T90" s="39">
        <v>0.13969999999999999</v>
      </c>
      <c r="U90" s="38">
        <v>0.21429999999999999</v>
      </c>
      <c r="V90" s="36">
        <v>0.13669999999999999</v>
      </c>
      <c r="W90" s="36">
        <v>9.8100000000000007E-2</v>
      </c>
      <c r="X90" s="38">
        <v>0.1328</v>
      </c>
      <c r="Y90" s="38">
        <v>0.17230000000000001</v>
      </c>
      <c r="Z90" s="38">
        <v>0.1651</v>
      </c>
      <c r="AA90" s="36">
        <v>0.19309999999999999</v>
      </c>
      <c r="AB90" s="36">
        <v>0.1736</v>
      </c>
      <c r="AC90" s="38">
        <v>0.1217</v>
      </c>
      <c r="AD90" s="36">
        <v>0.156</v>
      </c>
      <c r="AE90" s="38">
        <v>9.9099999999999994E-2</v>
      </c>
      <c r="AF90" s="38">
        <v>0.1759</v>
      </c>
      <c r="AG90" s="39">
        <v>0.13969999999999999</v>
      </c>
      <c r="AH90" s="36">
        <v>0.1275</v>
      </c>
      <c r="AI90" s="36">
        <v>0.19139999999999999</v>
      </c>
      <c r="AJ90" s="36">
        <v>0.14249999999999999</v>
      </c>
      <c r="AK90" s="38">
        <v>0.15970000000000001</v>
      </c>
      <c r="AL90" s="36">
        <v>0.2361</v>
      </c>
      <c r="AM90" s="38">
        <v>4.8899999999999999E-2</v>
      </c>
      <c r="AN90" s="37">
        <v>9.7799999999999998E-2</v>
      </c>
      <c r="AO90" s="36">
        <v>0.14829999999999999</v>
      </c>
      <c r="AP90" s="36">
        <v>0.109</v>
      </c>
      <c r="AQ90" s="38">
        <v>0.20050000000000001</v>
      </c>
      <c r="AR90" s="38">
        <v>0.41930000000000001</v>
      </c>
      <c r="AS90" s="37">
        <v>0.14169999999999999</v>
      </c>
      <c r="AT90" s="36">
        <v>0.15970000000000001</v>
      </c>
      <c r="AU90" s="36">
        <v>0.1444</v>
      </c>
      <c r="AV90" s="36">
        <v>0.14630000000000001</v>
      </c>
      <c r="AW90" s="38">
        <v>0.17760000000000001</v>
      </c>
      <c r="AX90" s="36">
        <v>0.15010000000000001</v>
      </c>
      <c r="AY90" s="39" t="s">
        <v>163</v>
      </c>
      <c r="AZ90" s="36">
        <v>0.17080000000000001</v>
      </c>
      <c r="BA90" s="36">
        <v>0.1323</v>
      </c>
      <c r="BB90" s="36">
        <v>0.14580000000000001</v>
      </c>
      <c r="BC90" s="36">
        <v>7.0199999999999999E-2</v>
      </c>
      <c r="BD90" s="38">
        <v>0.14699999999999999</v>
      </c>
      <c r="BE90" s="38">
        <v>6.1199999999999997E-2</v>
      </c>
      <c r="BF90" s="36">
        <v>0.12540000000000001</v>
      </c>
      <c r="BG90" s="37">
        <v>0.2089</v>
      </c>
    </row>
    <row r="91" spans="1:59" ht="12.75" customHeight="1" x14ac:dyDescent="0.35">
      <c r="A91" s="29"/>
      <c r="B91" s="40"/>
      <c r="C91" s="41"/>
      <c r="D91" s="42"/>
      <c r="E91" s="41" t="s">
        <v>136</v>
      </c>
      <c r="F91" s="41" t="s">
        <v>136</v>
      </c>
      <c r="G91" s="41" t="s">
        <v>136</v>
      </c>
      <c r="H91" s="41" t="s">
        <v>136</v>
      </c>
      <c r="I91" s="42" t="s">
        <v>79</v>
      </c>
      <c r="J91" s="41"/>
      <c r="K91" s="42"/>
      <c r="L91" s="41"/>
      <c r="M91" s="41" t="s">
        <v>136</v>
      </c>
      <c r="N91" s="43" t="s">
        <v>136</v>
      </c>
      <c r="O91" s="41" t="s">
        <v>136</v>
      </c>
      <c r="P91" s="41"/>
      <c r="Q91" s="41"/>
      <c r="R91" s="43" t="s">
        <v>136</v>
      </c>
      <c r="S91" s="43" t="s">
        <v>136</v>
      </c>
      <c r="T91" s="44" t="s">
        <v>139</v>
      </c>
      <c r="U91" s="43" t="s">
        <v>139</v>
      </c>
      <c r="V91" s="41" t="s">
        <v>136</v>
      </c>
      <c r="W91" s="41" t="s">
        <v>136</v>
      </c>
      <c r="X91" s="43" t="s">
        <v>136</v>
      </c>
      <c r="Y91" s="43" t="s">
        <v>136</v>
      </c>
      <c r="Z91" s="43" t="s">
        <v>136</v>
      </c>
      <c r="AA91" s="41" t="s">
        <v>136</v>
      </c>
      <c r="AB91" s="41" t="s">
        <v>136</v>
      </c>
      <c r="AC91" s="43" t="s">
        <v>136</v>
      </c>
      <c r="AD91" s="41"/>
      <c r="AE91" s="43" t="s">
        <v>136</v>
      </c>
      <c r="AF91" s="43" t="s">
        <v>136</v>
      </c>
      <c r="AG91" s="44" t="s">
        <v>139</v>
      </c>
      <c r="AH91" s="41"/>
      <c r="AI91" s="41" t="s">
        <v>136</v>
      </c>
      <c r="AJ91" s="41"/>
      <c r="AK91" s="43" t="s">
        <v>136</v>
      </c>
      <c r="AL91" s="41" t="s">
        <v>217</v>
      </c>
      <c r="AM91" s="43" t="s">
        <v>139</v>
      </c>
      <c r="AN91" s="42" t="s">
        <v>136</v>
      </c>
      <c r="AO91" s="41"/>
      <c r="AP91" s="41" t="s">
        <v>136</v>
      </c>
      <c r="AQ91" s="43" t="s">
        <v>136</v>
      </c>
      <c r="AR91" s="43" t="s">
        <v>139</v>
      </c>
      <c r="AS91" s="42"/>
      <c r="AT91" s="41"/>
      <c r="AU91" s="41" t="s">
        <v>136</v>
      </c>
      <c r="AV91" s="41" t="s">
        <v>136</v>
      </c>
      <c r="AW91" s="43" t="s">
        <v>139</v>
      </c>
      <c r="AX91" s="41"/>
      <c r="AY91" s="44" t="s">
        <v>139</v>
      </c>
      <c r="AZ91" s="41" t="s">
        <v>127</v>
      </c>
      <c r="BA91" s="41"/>
      <c r="BB91" s="41" t="s">
        <v>136</v>
      </c>
      <c r="BC91" s="41" t="s">
        <v>136</v>
      </c>
      <c r="BD91" s="43" t="s">
        <v>136</v>
      </c>
      <c r="BE91" s="43" t="s">
        <v>139</v>
      </c>
      <c r="BF91" s="41"/>
      <c r="BG91" s="42" t="s">
        <v>197</v>
      </c>
    </row>
    <row r="92" spans="1:59" ht="12.75" customHeight="1" x14ac:dyDescent="0.35">
      <c r="A92" s="45" t="s">
        <v>168</v>
      </c>
      <c r="B92" s="46">
        <v>42.27</v>
      </c>
      <c r="C92" s="47">
        <v>21.42</v>
      </c>
      <c r="D92" s="48">
        <v>20.85</v>
      </c>
      <c r="E92" s="47">
        <v>4.58</v>
      </c>
      <c r="F92" s="47">
        <v>10.35</v>
      </c>
      <c r="G92" s="47">
        <v>8.58</v>
      </c>
      <c r="H92" s="47">
        <v>3.08</v>
      </c>
      <c r="I92" s="48">
        <v>15.68</v>
      </c>
      <c r="J92" s="47">
        <v>26.13</v>
      </c>
      <c r="K92" s="48">
        <v>16.14</v>
      </c>
      <c r="L92" s="47">
        <v>10.43</v>
      </c>
      <c r="M92" s="47">
        <v>6.37</v>
      </c>
      <c r="N92" s="49">
        <v>1.2</v>
      </c>
      <c r="O92" s="47">
        <v>11.16</v>
      </c>
      <c r="P92" s="47">
        <v>7.23</v>
      </c>
      <c r="Q92" s="47">
        <v>36.39</v>
      </c>
      <c r="R92" s="49">
        <v>2.98</v>
      </c>
      <c r="S92" s="49">
        <v>1.33</v>
      </c>
      <c r="T92" s="50">
        <v>1.57</v>
      </c>
      <c r="U92" s="49">
        <v>2.76</v>
      </c>
      <c r="V92" s="47">
        <v>2.91</v>
      </c>
      <c r="W92" s="47">
        <v>4.76</v>
      </c>
      <c r="X92" s="49">
        <v>4.3899999999999997</v>
      </c>
      <c r="Y92" s="49">
        <v>1.98</v>
      </c>
      <c r="Z92" s="49">
        <v>1.2</v>
      </c>
      <c r="AA92" s="47">
        <v>11.16</v>
      </c>
      <c r="AB92" s="47">
        <v>6.26</v>
      </c>
      <c r="AC92" s="49">
        <v>0.98</v>
      </c>
      <c r="AD92" s="47">
        <v>36.39</v>
      </c>
      <c r="AE92" s="49">
        <v>2.98</v>
      </c>
      <c r="AF92" s="49">
        <v>1.33</v>
      </c>
      <c r="AG92" s="50">
        <v>1.57</v>
      </c>
      <c r="AH92" s="47">
        <v>20.23</v>
      </c>
      <c r="AI92" s="47">
        <v>4.2</v>
      </c>
      <c r="AJ92" s="47">
        <v>24.43</v>
      </c>
      <c r="AK92" s="49">
        <v>1.04</v>
      </c>
      <c r="AL92" s="47">
        <v>7.19</v>
      </c>
      <c r="AM92" s="49">
        <v>0.94</v>
      </c>
      <c r="AN92" s="48">
        <v>8.68</v>
      </c>
      <c r="AO92" s="47">
        <v>16.62</v>
      </c>
      <c r="AP92" s="47">
        <v>6.31</v>
      </c>
      <c r="AQ92" s="49">
        <v>3.9</v>
      </c>
      <c r="AR92" s="49">
        <v>1.2</v>
      </c>
      <c r="AS92" s="48">
        <v>14.24</v>
      </c>
      <c r="AT92" s="47">
        <v>26.12</v>
      </c>
      <c r="AU92" s="47">
        <v>9.76</v>
      </c>
      <c r="AV92" s="47">
        <v>3.59</v>
      </c>
      <c r="AW92" s="49">
        <v>1.97</v>
      </c>
      <c r="AX92" s="47">
        <v>15.32</v>
      </c>
      <c r="AY92" s="50">
        <v>0.82</v>
      </c>
      <c r="AZ92" s="47">
        <v>27.23</v>
      </c>
      <c r="BA92" s="47">
        <v>15.04</v>
      </c>
      <c r="BB92" s="47">
        <v>8.8000000000000007</v>
      </c>
      <c r="BC92" s="47">
        <v>4.5599999999999996</v>
      </c>
      <c r="BD92" s="49">
        <v>6.54</v>
      </c>
      <c r="BE92" s="49" t="s">
        <v>163</v>
      </c>
      <c r="BF92" s="47">
        <v>16.22</v>
      </c>
      <c r="BG92" s="48">
        <v>12.06</v>
      </c>
    </row>
    <row r="93" spans="1:59" ht="12.75" customHeight="1" x14ac:dyDescent="0.35">
      <c r="A93" s="45"/>
      <c r="B93" s="51">
        <v>8.1699999999999995E-2</v>
      </c>
      <c r="C93" s="52">
        <v>8.6599999999999996E-2</v>
      </c>
      <c r="D93" s="53">
        <v>7.7200000000000005E-2</v>
      </c>
      <c r="E93" s="52">
        <v>7.9299999999999995E-2</v>
      </c>
      <c r="F93" s="52">
        <v>0.1236</v>
      </c>
      <c r="G93" s="52">
        <v>9.0399999999999994E-2</v>
      </c>
      <c r="H93" s="52">
        <v>3.27E-2</v>
      </c>
      <c r="I93" s="53">
        <v>8.3900000000000002E-2</v>
      </c>
      <c r="J93" s="52">
        <v>8.5599999999999996E-2</v>
      </c>
      <c r="K93" s="53">
        <v>7.6100000000000001E-2</v>
      </c>
      <c r="L93" s="52">
        <v>8.4900000000000003E-2</v>
      </c>
      <c r="M93" s="52">
        <v>8.4000000000000005E-2</v>
      </c>
      <c r="N93" s="54">
        <v>2.8799999999999999E-2</v>
      </c>
      <c r="O93" s="52">
        <v>0.13900000000000001</v>
      </c>
      <c r="P93" s="52">
        <v>6.4899999999999999E-2</v>
      </c>
      <c r="Q93" s="52">
        <v>8.4199999999999997E-2</v>
      </c>
      <c r="R93" s="54">
        <v>9.9400000000000002E-2</v>
      </c>
      <c r="S93" s="54">
        <v>3.0300000000000001E-2</v>
      </c>
      <c r="T93" s="55">
        <v>0.13589999999999999</v>
      </c>
      <c r="U93" s="54">
        <v>0.152</v>
      </c>
      <c r="V93" s="52">
        <v>5.4300000000000001E-2</v>
      </c>
      <c r="W93" s="52">
        <v>9.3200000000000005E-2</v>
      </c>
      <c r="X93" s="54">
        <v>0.1207</v>
      </c>
      <c r="Y93" s="54">
        <v>5.0200000000000002E-2</v>
      </c>
      <c r="Z93" s="54">
        <v>2.8799999999999999E-2</v>
      </c>
      <c r="AA93" s="52">
        <v>0.13900000000000001</v>
      </c>
      <c r="AB93" s="52">
        <v>9.01E-2</v>
      </c>
      <c r="AC93" s="54">
        <v>2.3300000000000001E-2</v>
      </c>
      <c r="AD93" s="52">
        <v>8.4199999999999997E-2</v>
      </c>
      <c r="AE93" s="54">
        <v>9.9400000000000002E-2</v>
      </c>
      <c r="AF93" s="54">
        <v>3.0300000000000001E-2</v>
      </c>
      <c r="AG93" s="55">
        <v>0.13589999999999999</v>
      </c>
      <c r="AH93" s="52">
        <v>8.6499999999999994E-2</v>
      </c>
      <c r="AI93" s="52">
        <v>5.8599999999999999E-2</v>
      </c>
      <c r="AJ93" s="52">
        <v>0.08</v>
      </c>
      <c r="AK93" s="54">
        <v>3.5000000000000003E-2</v>
      </c>
      <c r="AL93" s="52">
        <v>6.8099999999999994E-2</v>
      </c>
      <c r="AM93" s="54">
        <v>4.5699999999999998E-2</v>
      </c>
      <c r="AN93" s="53">
        <v>0.15429999999999999</v>
      </c>
      <c r="AO93" s="52">
        <v>7.2099999999999997E-2</v>
      </c>
      <c r="AP93" s="52">
        <v>0.1075</v>
      </c>
      <c r="AQ93" s="54">
        <v>0.1004</v>
      </c>
      <c r="AR93" s="54">
        <v>7.4099999999999999E-2</v>
      </c>
      <c r="AS93" s="53">
        <v>8.2199999999999995E-2</v>
      </c>
      <c r="AT93" s="52">
        <v>7.2700000000000001E-2</v>
      </c>
      <c r="AU93" s="52">
        <v>0.14360000000000001</v>
      </c>
      <c r="AV93" s="52">
        <v>6.1800000000000001E-2</v>
      </c>
      <c r="AW93" s="54">
        <v>8.7800000000000003E-2</v>
      </c>
      <c r="AX93" s="52">
        <v>0.1032</v>
      </c>
      <c r="AY93" s="55">
        <v>8.7099999999999997E-2</v>
      </c>
      <c r="AZ93" s="52">
        <v>9.3100000000000002E-2</v>
      </c>
      <c r="BA93" s="52">
        <v>6.6900000000000001E-2</v>
      </c>
      <c r="BB93" s="52">
        <v>0.14199999999999999</v>
      </c>
      <c r="BC93" s="52">
        <v>8.8499999999999995E-2</v>
      </c>
      <c r="BD93" s="54">
        <v>0.1399</v>
      </c>
      <c r="BE93" s="54" t="s">
        <v>163</v>
      </c>
      <c r="BF93" s="52">
        <v>0.123</v>
      </c>
      <c r="BG93" s="53">
        <v>6.9199999999999998E-2</v>
      </c>
    </row>
    <row r="94" spans="1:59" ht="12.75" customHeight="1" x14ac:dyDescent="0.35">
      <c r="A94" s="45"/>
      <c r="B94" s="56"/>
      <c r="C94" s="57"/>
      <c r="D94" s="58"/>
      <c r="E94" s="57" t="s">
        <v>136</v>
      </c>
      <c r="F94" s="57" t="s">
        <v>218</v>
      </c>
      <c r="G94" s="57" t="s">
        <v>136</v>
      </c>
      <c r="H94" s="57" t="s">
        <v>136</v>
      </c>
      <c r="I94" s="58"/>
      <c r="J94" s="57"/>
      <c r="K94" s="58"/>
      <c r="L94" s="57"/>
      <c r="M94" s="57" t="s">
        <v>136</v>
      </c>
      <c r="N94" s="59" t="s">
        <v>136</v>
      </c>
      <c r="O94" s="57" t="s">
        <v>136</v>
      </c>
      <c r="P94" s="57"/>
      <c r="Q94" s="57"/>
      <c r="R94" s="59" t="s">
        <v>136</v>
      </c>
      <c r="S94" s="59" t="s">
        <v>136</v>
      </c>
      <c r="T94" s="60" t="s">
        <v>139</v>
      </c>
      <c r="U94" s="59" t="s">
        <v>139</v>
      </c>
      <c r="V94" s="57" t="s">
        <v>136</v>
      </c>
      <c r="W94" s="57" t="s">
        <v>136</v>
      </c>
      <c r="X94" s="59" t="s">
        <v>136</v>
      </c>
      <c r="Y94" s="59" t="s">
        <v>136</v>
      </c>
      <c r="Z94" s="59" t="s">
        <v>136</v>
      </c>
      <c r="AA94" s="57" t="s">
        <v>169</v>
      </c>
      <c r="AB94" s="57" t="s">
        <v>136</v>
      </c>
      <c r="AC94" s="59" t="s">
        <v>136</v>
      </c>
      <c r="AD94" s="57"/>
      <c r="AE94" s="59" t="s">
        <v>136</v>
      </c>
      <c r="AF94" s="59" t="s">
        <v>136</v>
      </c>
      <c r="AG94" s="60" t="s">
        <v>139</v>
      </c>
      <c r="AH94" s="57"/>
      <c r="AI94" s="57" t="s">
        <v>136</v>
      </c>
      <c r="AJ94" s="57"/>
      <c r="AK94" s="59" t="s">
        <v>136</v>
      </c>
      <c r="AL94" s="57" t="s">
        <v>136</v>
      </c>
      <c r="AM94" s="59" t="s">
        <v>139</v>
      </c>
      <c r="AN94" s="58" t="s">
        <v>136</v>
      </c>
      <c r="AO94" s="57"/>
      <c r="AP94" s="57" t="s">
        <v>136</v>
      </c>
      <c r="AQ94" s="59" t="s">
        <v>136</v>
      </c>
      <c r="AR94" s="59" t="s">
        <v>139</v>
      </c>
      <c r="AS94" s="58"/>
      <c r="AT94" s="57"/>
      <c r="AU94" s="57" t="s">
        <v>136</v>
      </c>
      <c r="AV94" s="57" t="s">
        <v>136</v>
      </c>
      <c r="AW94" s="59" t="s">
        <v>139</v>
      </c>
      <c r="AX94" s="57"/>
      <c r="AY94" s="60" t="s">
        <v>139</v>
      </c>
      <c r="AZ94" s="57"/>
      <c r="BA94" s="57"/>
      <c r="BB94" s="57" t="s">
        <v>136</v>
      </c>
      <c r="BC94" s="57" t="s">
        <v>136</v>
      </c>
      <c r="BD94" s="59" t="s">
        <v>136</v>
      </c>
      <c r="BE94" s="59" t="s">
        <v>139</v>
      </c>
      <c r="BF94" s="57"/>
      <c r="BG94" s="58"/>
    </row>
    <row r="95" spans="1:59" ht="12.75" customHeight="1" x14ac:dyDescent="0.35">
      <c r="A95" s="29" t="s">
        <v>170</v>
      </c>
      <c r="B95" s="61">
        <v>196.36</v>
      </c>
      <c r="C95" s="62">
        <v>75.02</v>
      </c>
      <c r="D95" s="63">
        <v>121.34</v>
      </c>
      <c r="E95" s="62">
        <v>11.21</v>
      </c>
      <c r="F95" s="62">
        <v>28.83</v>
      </c>
      <c r="G95" s="62">
        <v>35.93</v>
      </c>
      <c r="H95" s="62">
        <v>35.409999999999997</v>
      </c>
      <c r="I95" s="63">
        <v>84.97</v>
      </c>
      <c r="J95" s="62">
        <v>122.46</v>
      </c>
      <c r="K95" s="63">
        <v>73.89</v>
      </c>
      <c r="L95" s="62">
        <v>43.09</v>
      </c>
      <c r="M95" s="62">
        <v>20.57</v>
      </c>
      <c r="N95" s="64">
        <v>23.87</v>
      </c>
      <c r="O95" s="62">
        <v>26.42</v>
      </c>
      <c r="P95" s="62">
        <v>44.35</v>
      </c>
      <c r="Q95" s="62">
        <v>158.30000000000001</v>
      </c>
      <c r="R95" s="64">
        <v>13.94</v>
      </c>
      <c r="S95" s="64">
        <v>15.43</v>
      </c>
      <c r="T95" s="65">
        <v>8.69</v>
      </c>
      <c r="U95" s="64">
        <v>3.78</v>
      </c>
      <c r="V95" s="62">
        <v>24.97</v>
      </c>
      <c r="W95" s="62">
        <v>14.34</v>
      </c>
      <c r="X95" s="64">
        <v>6.82</v>
      </c>
      <c r="Y95" s="64">
        <v>13.75</v>
      </c>
      <c r="Z95" s="64">
        <v>23.87</v>
      </c>
      <c r="AA95" s="62">
        <v>26.42</v>
      </c>
      <c r="AB95" s="62">
        <v>26.64</v>
      </c>
      <c r="AC95" s="64">
        <v>17.7</v>
      </c>
      <c r="AD95" s="62">
        <v>158.30000000000001</v>
      </c>
      <c r="AE95" s="64">
        <v>13.94</v>
      </c>
      <c r="AF95" s="64">
        <v>15.43</v>
      </c>
      <c r="AG95" s="65">
        <v>8.69</v>
      </c>
      <c r="AH95" s="62">
        <v>82.03</v>
      </c>
      <c r="AI95" s="62">
        <v>31.99</v>
      </c>
      <c r="AJ95" s="62">
        <v>114.02</v>
      </c>
      <c r="AK95" s="64">
        <v>6.23</v>
      </c>
      <c r="AL95" s="62">
        <v>49.55</v>
      </c>
      <c r="AM95" s="64">
        <v>9.68</v>
      </c>
      <c r="AN95" s="63">
        <v>16.87</v>
      </c>
      <c r="AO95" s="62">
        <v>100.8</v>
      </c>
      <c r="AP95" s="62">
        <v>17.75</v>
      </c>
      <c r="AQ95" s="64">
        <v>17.02</v>
      </c>
      <c r="AR95" s="64">
        <v>7.57</v>
      </c>
      <c r="AS95" s="63">
        <v>53.21</v>
      </c>
      <c r="AT95" s="62">
        <v>138.47999999999999</v>
      </c>
      <c r="AU95" s="62">
        <v>19.75</v>
      </c>
      <c r="AV95" s="62">
        <v>25.61</v>
      </c>
      <c r="AW95" s="64">
        <v>10.63</v>
      </c>
      <c r="AX95" s="62">
        <v>55.98</v>
      </c>
      <c r="AY95" s="65">
        <v>1.89</v>
      </c>
      <c r="AZ95" s="62">
        <v>129.28</v>
      </c>
      <c r="BA95" s="62">
        <v>67.08</v>
      </c>
      <c r="BB95" s="62">
        <v>23.51</v>
      </c>
      <c r="BC95" s="62">
        <v>22.54</v>
      </c>
      <c r="BD95" s="64">
        <v>15.03</v>
      </c>
      <c r="BE95" s="64">
        <v>4.42</v>
      </c>
      <c r="BF95" s="62">
        <v>50.53</v>
      </c>
      <c r="BG95" s="63">
        <v>84.37</v>
      </c>
    </row>
    <row r="96" spans="1:59" ht="12.75" customHeight="1" x14ac:dyDescent="0.35">
      <c r="A96" s="29"/>
      <c r="B96" s="35">
        <v>0.3795</v>
      </c>
      <c r="C96" s="36">
        <v>0.30320000000000003</v>
      </c>
      <c r="D96" s="37">
        <v>0.44940000000000002</v>
      </c>
      <c r="E96" s="36">
        <v>0.19420000000000001</v>
      </c>
      <c r="F96" s="36">
        <v>0.34449999999999997</v>
      </c>
      <c r="G96" s="36">
        <v>0.3785</v>
      </c>
      <c r="H96" s="36">
        <v>0.376</v>
      </c>
      <c r="I96" s="37">
        <v>0.45490000000000003</v>
      </c>
      <c r="J96" s="36">
        <v>0.4012</v>
      </c>
      <c r="K96" s="37">
        <v>0.34839999999999999</v>
      </c>
      <c r="L96" s="36">
        <v>0.35099999999999998</v>
      </c>
      <c r="M96" s="36">
        <v>0.2712</v>
      </c>
      <c r="N96" s="38">
        <v>0.57240000000000002</v>
      </c>
      <c r="O96" s="36">
        <v>0.32919999999999999</v>
      </c>
      <c r="P96" s="36">
        <v>0.39779999999999999</v>
      </c>
      <c r="Q96" s="36">
        <v>0.3664</v>
      </c>
      <c r="R96" s="38">
        <v>0.4642</v>
      </c>
      <c r="S96" s="38">
        <v>0.35310000000000002</v>
      </c>
      <c r="T96" s="39">
        <v>0.75249999999999995</v>
      </c>
      <c r="U96" s="38">
        <v>0.20799999999999999</v>
      </c>
      <c r="V96" s="36">
        <v>0.46600000000000003</v>
      </c>
      <c r="W96" s="36">
        <v>0.28110000000000002</v>
      </c>
      <c r="X96" s="38">
        <v>0.18759999999999999</v>
      </c>
      <c r="Y96" s="38">
        <v>0.34799999999999998</v>
      </c>
      <c r="Z96" s="38">
        <v>0.57240000000000002</v>
      </c>
      <c r="AA96" s="36">
        <v>0.32919999999999999</v>
      </c>
      <c r="AB96" s="36">
        <v>0.38379999999999997</v>
      </c>
      <c r="AC96" s="38">
        <v>0.4209</v>
      </c>
      <c r="AD96" s="36">
        <v>0.3664</v>
      </c>
      <c r="AE96" s="38">
        <v>0.4642</v>
      </c>
      <c r="AF96" s="38">
        <v>0.35310000000000002</v>
      </c>
      <c r="AG96" s="39">
        <v>0.75249999999999995</v>
      </c>
      <c r="AH96" s="36">
        <v>0.3508</v>
      </c>
      <c r="AI96" s="36">
        <v>0.44629999999999997</v>
      </c>
      <c r="AJ96" s="36">
        <v>0.37319999999999998</v>
      </c>
      <c r="AK96" s="38">
        <v>0.2109</v>
      </c>
      <c r="AL96" s="36">
        <v>0.46929999999999999</v>
      </c>
      <c r="AM96" s="38">
        <v>0.47220000000000001</v>
      </c>
      <c r="AN96" s="37">
        <v>0.2999</v>
      </c>
      <c r="AO96" s="36">
        <v>0.43759999999999999</v>
      </c>
      <c r="AP96" s="36">
        <v>0.3024</v>
      </c>
      <c r="AQ96" s="38">
        <v>0.43809999999999999</v>
      </c>
      <c r="AR96" s="38">
        <v>0.46760000000000002</v>
      </c>
      <c r="AS96" s="37">
        <v>0.30709999999999998</v>
      </c>
      <c r="AT96" s="36">
        <v>0.38529999999999998</v>
      </c>
      <c r="AU96" s="36">
        <v>0.29049999999999998</v>
      </c>
      <c r="AV96" s="36">
        <v>0.44119999999999998</v>
      </c>
      <c r="AW96" s="38">
        <v>0.47320000000000001</v>
      </c>
      <c r="AX96" s="36">
        <v>0.37709999999999999</v>
      </c>
      <c r="AY96" s="39">
        <v>0.1996</v>
      </c>
      <c r="AZ96" s="36">
        <v>0.44209999999999999</v>
      </c>
      <c r="BA96" s="36">
        <v>0.29820000000000002</v>
      </c>
      <c r="BB96" s="36">
        <v>0.37940000000000002</v>
      </c>
      <c r="BC96" s="36">
        <v>0.43769999999999998</v>
      </c>
      <c r="BD96" s="38">
        <v>0.32140000000000002</v>
      </c>
      <c r="BE96" s="38">
        <v>0.25900000000000001</v>
      </c>
      <c r="BF96" s="36">
        <v>0.38300000000000001</v>
      </c>
      <c r="BG96" s="37">
        <v>0.48399999999999999</v>
      </c>
    </row>
    <row r="97" spans="1:59" ht="12.75" customHeight="1" x14ac:dyDescent="0.35">
      <c r="A97" s="29"/>
      <c r="B97" s="40"/>
      <c r="C97" s="41"/>
      <c r="D97" s="42" t="s">
        <v>75</v>
      </c>
      <c r="E97" s="41" t="s">
        <v>136</v>
      </c>
      <c r="F97" s="41" t="s">
        <v>137</v>
      </c>
      <c r="G97" s="41" t="s">
        <v>137</v>
      </c>
      <c r="H97" s="41" t="s">
        <v>137</v>
      </c>
      <c r="I97" s="42" t="s">
        <v>77</v>
      </c>
      <c r="J97" s="41"/>
      <c r="K97" s="42"/>
      <c r="L97" s="41"/>
      <c r="M97" s="41" t="s">
        <v>136</v>
      </c>
      <c r="N97" s="43" t="s">
        <v>219</v>
      </c>
      <c r="O97" s="41" t="s">
        <v>136</v>
      </c>
      <c r="P97" s="41"/>
      <c r="Q97" s="41"/>
      <c r="R97" s="43" t="s">
        <v>136</v>
      </c>
      <c r="S97" s="43" t="s">
        <v>136</v>
      </c>
      <c r="T97" s="44" t="s">
        <v>139</v>
      </c>
      <c r="U97" s="43" t="s">
        <v>139</v>
      </c>
      <c r="V97" s="41" t="s">
        <v>220</v>
      </c>
      <c r="W97" s="41" t="s">
        <v>136</v>
      </c>
      <c r="X97" s="43" t="s">
        <v>136</v>
      </c>
      <c r="Y97" s="43" t="s">
        <v>136</v>
      </c>
      <c r="Z97" s="43" t="s">
        <v>221</v>
      </c>
      <c r="AA97" s="41" t="s">
        <v>136</v>
      </c>
      <c r="AB97" s="41" t="s">
        <v>220</v>
      </c>
      <c r="AC97" s="43" t="s">
        <v>220</v>
      </c>
      <c r="AD97" s="41" t="s">
        <v>96</v>
      </c>
      <c r="AE97" s="43" t="s">
        <v>220</v>
      </c>
      <c r="AF97" s="43" t="s">
        <v>136</v>
      </c>
      <c r="AG97" s="44" t="s">
        <v>139</v>
      </c>
      <c r="AH97" s="41"/>
      <c r="AI97" s="41" t="s">
        <v>222</v>
      </c>
      <c r="AJ97" s="41"/>
      <c r="AK97" s="43" t="s">
        <v>136</v>
      </c>
      <c r="AL97" s="41" t="s">
        <v>223</v>
      </c>
      <c r="AM97" s="43" t="s">
        <v>139</v>
      </c>
      <c r="AN97" s="42" t="s">
        <v>136</v>
      </c>
      <c r="AO97" s="41" t="s">
        <v>117</v>
      </c>
      <c r="AP97" s="41" t="s">
        <v>136</v>
      </c>
      <c r="AQ97" s="43" t="s">
        <v>136</v>
      </c>
      <c r="AR97" s="43" t="s">
        <v>139</v>
      </c>
      <c r="AS97" s="42"/>
      <c r="AT97" s="41"/>
      <c r="AU97" s="41" t="s">
        <v>136</v>
      </c>
      <c r="AV97" s="41" t="s">
        <v>136</v>
      </c>
      <c r="AW97" s="43" t="s">
        <v>139</v>
      </c>
      <c r="AX97" s="41" t="s">
        <v>119</v>
      </c>
      <c r="AY97" s="44" t="s">
        <v>139</v>
      </c>
      <c r="AZ97" s="41" t="s">
        <v>125</v>
      </c>
      <c r="BA97" s="41"/>
      <c r="BB97" s="41" t="s">
        <v>136</v>
      </c>
      <c r="BC97" s="41" t="s">
        <v>136</v>
      </c>
      <c r="BD97" s="43" t="s">
        <v>136</v>
      </c>
      <c r="BE97" s="43" t="s">
        <v>139</v>
      </c>
      <c r="BF97" s="41"/>
      <c r="BG97" s="42" t="s">
        <v>224</v>
      </c>
    </row>
    <row r="98" spans="1:59" ht="12.75" customHeight="1" x14ac:dyDescent="0.35">
      <c r="A98" s="45" t="s">
        <v>174</v>
      </c>
      <c r="B98" s="46">
        <v>67.56</v>
      </c>
      <c r="C98" s="47">
        <v>30.9</v>
      </c>
      <c r="D98" s="48">
        <v>36.659999999999997</v>
      </c>
      <c r="E98" s="47">
        <v>7.41</v>
      </c>
      <c r="F98" s="47">
        <v>14.93</v>
      </c>
      <c r="G98" s="47">
        <v>7.79</v>
      </c>
      <c r="H98" s="47">
        <v>12.63</v>
      </c>
      <c r="I98" s="48">
        <v>24.8</v>
      </c>
      <c r="J98" s="47">
        <v>47.01</v>
      </c>
      <c r="K98" s="48">
        <v>20.55</v>
      </c>
      <c r="L98" s="47">
        <v>13.9</v>
      </c>
      <c r="M98" s="47">
        <v>10.5</v>
      </c>
      <c r="N98" s="49">
        <v>3.63</v>
      </c>
      <c r="O98" s="47">
        <v>17.260000000000002</v>
      </c>
      <c r="P98" s="47">
        <v>12.44</v>
      </c>
      <c r="Q98" s="47">
        <v>57.73</v>
      </c>
      <c r="R98" s="49">
        <v>3.99</v>
      </c>
      <c r="S98" s="49">
        <v>5.84</v>
      </c>
      <c r="T98" s="50" t="s">
        <v>163</v>
      </c>
      <c r="U98" s="49">
        <v>4.1100000000000003</v>
      </c>
      <c r="V98" s="47">
        <v>3.94</v>
      </c>
      <c r="W98" s="47">
        <v>5.85</v>
      </c>
      <c r="X98" s="49">
        <v>3.75</v>
      </c>
      <c r="Y98" s="49">
        <v>6.75</v>
      </c>
      <c r="Z98" s="49">
        <v>3.63</v>
      </c>
      <c r="AA98" s="47">
        <v>17.260000000000002</v>
      </c>
      <c r="AB98" s="47">
        <v>5.65</v>
      </c>
      <c r="AC98" s="49">
        <v>6.79</v>
      </c>
      <c r="AD98" s="47">
        <v>57.73</v>
      </c>
      <c r="AE98" s="49">
        <v>3.99</v>
      </c>
      <c r="AF98" s="49">
        <v>5.84</v>
      </c>
      <c r="AG98" s="50" t="s">
        <v>163</v>
      </c>
      <c r="AH98" s="47">
        <v>25.45</v>
      </c>
      <c r="AI98" s="47">
        <v>11.97</v>
      </c>
      <c r="AJ98" s="47">
        <v>37.42</v>
      </c>
      <c r="AK98" s="49">
        <v>4.5999999999999996</v>
      </c>
      <c r="AL98" s="47">
        <v>14.68</v>
      </c>
      <c r="AM98" s="49">
        <v>4.26</v>
      </c>
      <c r="AN98" s="48">
        <v>6.61</v>
      </c>
      <c r="AO98" s="47">
        <v>23.89</v>
      </c>
      <c r="AP98" s="47">
        <v>9.7899999999999991</v>
      </c>
      <c r="AQ98" s="49">
        <v>4.9400000000000004</v>
      </c>
      <c r="AR98" s="49">
        <v>2.19</v>
      </c>
      <c r="AS98" s="48">
        <v>26.75</v>
      </c>
      <c r="AT98" s="47">
        <v>43.9</v>
      </c>
      <c r="AU98" s="47">
        <v>13.97</v>
      </c>
      <c r="AV98" s="47">
        <v>6.49</v>
      </c>
      <c r="AW98" s="49">
        <v>3.21</v>
      </c>
      <c r="AX98" s="47">
        <v>23.67</v>
      </c>
      <c r="AY98" s="50" t="s">
        <v>163</v>
      </c>
      <c r="AZ98" s="47">
        <v>37.49</v>
      </c>
      <c r="BA98" s="47">
        <v>30.07</v>
      </c>
      <c r="BB98" s="47">
        <v>9.7799999999999994</v>
      </c>
      <c r="BC98" s="47">
        <v>4.54</v>
      </c>
      <c r="BD98" s="49">
        <v>7.6</v>
      </c>
      <c r="BE98" s="49">
        <v>3.75</v>
      </c>
      <c r="BF98" s="47">
        <v>19.86</v>
      </c>
      <c r="BG98" s="48">
        <v>18.55</v>
      </c>
    </row>
    <row r="99" spans="1:59" ht="12.75" customHeight="1" x14ac:dyDescent="0.35">
      <c r="A99" s="45"/>
      <c r="B99" s="51">
        <v>0.13059999999999999</v>
      </c>
      <c r="C99" s="52">
        <v>0.1249</v>
      </c>
      <c r="D99" s="53">
        <v>0.1358</v>
      </c>
      <c r="E99" s="52">
        <v>0.12839999999999999</v>
      </c>
      <c r="F99" s="52">
        <v>0.1784</v>
      </c>
      <c r="G99" s="52">
        <v>8.2100000000000006E-2</v>
      </c>
      <c r="H99" s="52">
        <v>0.1341</v>
      </c>
      <c r="I99" s="53">
        <v>0.13270000000000001</v>
      </c>
      <c r="J99" s="52">
        <v>0.154</v>
      </c>
      <c r="K99" s="53">
        <v>9.69E-2</v>
      </c>
      <c r="L99" s="52">
        <v>0.1132</v>
      </c>
      <c r="M99" s="52">
        <v>0.1384</v>
      </c>
      <c r="N99" s="54">
        <v>8.6999999999999994E-2</v>
      </c>
      <c r="O99" s="52">
        <v>0.21510000000000001</v>
      </c>
      <c r="P99" s="52">
        <v>0.1116</v>
      </c>
      <c r="Q99" s="52">
        <v>0.1336</v>
      </c>
      <c r="R99" s="54">
        <v>0.13300000000000001</v>
      </c>
      <c r="S99" s="54">
        <v>0.13370000000000001</v>
      </c>
      <c r="T99" s="55" t="s">
        <v>163</v>
      </c>
      <c r="U99" s="54">
        <v>0.2263</v>
      </c>
      <c r="V99" s="52">
        <v>7.3499999999999996E-2</v>
      </c>
      <c r="W99" s="52">
        <v>0.1147</v>
      </c>
      <c r="X99" s="54">
        <v>0.1032</v>
      </c>
      <c r="Y99" s="54">
        <v>0.17080000000000001</v>
      </c>
      <c r="Z99" s="54">
        <v>8.6999999999999994E-2</v>
      </c>
      <c r="AA99" s="52">
        <v>0.21510000000000001</v>
      </c>
      <c r="AB99" s="52">
        <v>8.14E-2</v>
      </c>
      <c r="AC99" s="54">
        <v>0.1615</v>
      </c>
      <c r="AD99" s="52">
        <v>0.1336</v>
      </c>
      <c r="AE99" s="54">
        <v>0.13300000000000001</v>
      </c>
      <c r="AF99" s="54">
        <v>0.13370000000000001</v>
      </c>
      <c r="AG99" s="55" t="s">
        <v>163</v>
      </c>
      <c r="AH99" s="52">
        <v>0.10879999999999999</v>
      </c>
      <c r="AI99" s="52">
        <v>0.1671</v>
      </c>
      <c r="AJ99" s="52">
        <v>0.1225</v>
      </c>
      <c r="AK99" s="54">
        <v>0.15579999999999999</v>
      </c>
      <c r="AL99" s="52">
        <v>0.13900000000000001</v>
      </c>
      <c r="AM99" s="54">
        <v>0.20760000000000001</v>
      </c>
      <c r="AN99" s="53">
        <v>0.1174</v>
      </c>
      <c r="AO99" s="52">
        <v>0.1037</v>
      </c>
      <c r="AP99" s="52">
        <v>0.1668</v>
      </c>
      <c r="AQ99" s="54">
        <v>0.12720000000000001</v>
      </c>
      <c r="AR99" s="54">
        <v>0.13489999999999999</v>
      </c>
      <c r="AS99" s="53">
        <v>0.15440000000000001</v>
      </c>
      <c r="AT99" s="52">
        <v>0.1221</v>
      </c>
      <c r="AU99" s="52">
        <v>0.2056</v>
      </c>
      <c r="AV99" s="52">
        <v>0.1118</v>
      </c>
      <c r="AW99" s="54">
        <v>0.14280000000000001</v>
      </c>
      <c r="AX99" s="52">
        <v>0.15939999999999999</v>
      </c>
      <c r="AY99" s="55" t="s">
        <v>163</v>
      </c>
      <c r="AZ99" s="52">
        <v>0.12820000000000001</v>
      </c>
      <c r="BA99" s="52">
        <v>0.13370000000000001</v>
      </c>
      <c r="BB99" s="52">
        <v>0.15790000000000001</v>
      </c>
      <c r="BC99" s="52">
        <v>8.8200000000000001E-2</v>
      </c>
      <c r="BD99" s="54">
        <v>0.16259999999999999</v>
      </c>
      <c r="BE99" s="54">
        <v>0.21970000000000001</v>
      </c>
      <c r="BF99" s="52">
        <v>0.15060000000000001</v>
      </c>
      <c r="BG99" s="53">
        <v>0.10639999999999999</v>
      </c>
    </row>
    <row r="100" spans="1:59" ht="12.75" customHeight="1" x14ac:dyDescent="0.35">
      <c r="A100" s="45"/>
      <c r="B100" s="56"/>
      <c r="C100" s="57"/>
      <c r="D100" s="58"/>
      <c r="E100" s="57" t="s">
        <v>136</v>
      </c>
      <c r="F100" s="57" t="s">
        <v>136</v>
      </c>
      <c r="G100" s="57" t="s">
        <v>136</v>
      </c>
      <c r="H100" s="57" t="s">
        <v>136</v>
      </c>
      <c r="I100" s="58"/>
      <c r="J100" s="57"/>
      <c r="K100" s="58"/>
      <c r="L100" s="57"/>
      <c r="M100" s="57" t="s">
        <v>136</v>
      </c>
      <c r="N100" s="59" t="s">
        <v>136</v>
      </c>
      <c r="O100" s="57" t="s">
        <v>225</v>
      </c>
      <c r="P100" s="57"/>
      <c r="Q100" s="57"/>
      <c r="R100" s="59" t="s">
        <v>136</v>
      </c>
      <c r="S100" s="59" t="s">
        <v>136</v>
      </c>
      <c r="T100" s="60" t="s">
        <v>139</v>
      </c>
      <c r="U100" s="59" t="s">
        <v>139</v>
      </c>
      <c r="V100" s="57" t="s">
        <v>136</v>
      </c>
      <c r="W100" s="57" t="s">
        <v>136</v>
      </c>
      <c r="X100" s="59" t="s">
        <v>136</v>
      </c>
      <c r="Y100" s="59" t="s">
        <v>136</v>
      </c>
      <c r="Z100" s="59" t="s">
        <v>136</v>
      </c>
      <c r="AA100" s="57" t="s">
        <v>226</v>
      </c>
      <c r="AB100" s="57" t="s">
        <v>136</v>
      </c>
      <c r="AC100" s="59" t="s">
        <v>136</v>
      </c>
      <c r="AD100" s="57"/>
      <c r="AE100" s="59" t="s">
        <v>136</v>
      </c>
      <c r="AF100" s="59" t="s">
        <v>136</v>
      </c>
      <c r="AG100" s="60" t="s">
        <v>139</v>
      </c>
      <c r="AH100" s="57"/>
      <c r="AI100" s="57" t="s">
        <v>136</v>
      </c>
      <c r="AJ100" s="57"/>
      <c r="AK100" s="59" t="s">
        <v>136</v>
      </c>
      <c r="AL100" s="57" t="s">
        <v>136</v>
      </c>
      <c r="AM100" s="59" t="s">
        <v>139</v>
      </c>
      <c r="AN100" s="58" t="s">
        <v>136</v>
      </c>
      <c r="AO100" s="57"/>
      <c r="AP100" s="57" t="s">
        <v>136</v>
      </c>
      <c r="AQ100" s="59" t="s">
        <v>136</v>
      </c>
      <c r="AR100" s="59" t="s">
        <v>139</v>
      </c>
      <c r="AS100" s="58"/>
      <c r="AT100" s="57"/>
      <c r="AU100" s="57" t="s">
        <v>136</v>
      </c>
      <c r="AV100" s="57" t="s">
        <v>136</v>
      </c>
      <c r="AW100" s="59" t="s">
        <v>139</v>
      </c>
      <c r="AX100" s="57"/>
      <c r="AY100" s="60" t="s">
        <v>139</v>
      </c>
      <c r="AZ100" s="57"/>
      <c r="BA100" s="57"/>
      <c r="BB100" s="57" t="s">
        <v>136</v>
      </c>
      <c r="BC100" s="57" t="s">
        <v>136</v>
      </c>
      <c r="BD100" s="59" t="s">
        <v>136</v>
      </c>
      <c r="BE100" s="59" t="s">
        <v>139</v>
      </c>
      <c r="BF100" s="57"/>
      <c r="BG100" s="58"/>
    </row>
    <row r="101" spans="1:59" ht="12.75" customHeight="1" x14ac:dyDescent="0.35">
      <c r="A101" s="29" t="s">
        <v>175</v>
      </c>
      <c r="B101" s="61">
        <v>5.14</v>
      </c>
      <c r="C101" s="62">
        <v>3.23</v>
      </c>
      <c r="D101" s="63">
        <v>1.91</v>
      </c>
      <c r="E101" s="62">
        <v>0.85</v>
      </c>
      <c r="F101" s="62" t="s">
        <v>163</v>
      </c>
      <c r="G101" s="62" t="s">
        <v>163</v>
      </c>
      <c r="H101" s="62">
        <v>1.1200000000000001</v>
      </c>
      <c r="I101" s="63">
        <v>3.18</v>
      </c>
      <c r="J101" s="62">
        <v>0.85</v>
      </c>
      <c r="K101" s="63">
        <v>4.3</v>
      </c>
      <c r="L101" s="62" t="s">
        <v>163</v>
      </c>
      <c r="M101" s="62" t="s">
        <v>163</v>
      </c>
      <c r="N101" s="64" t="s">
        <v>163</v>
      </c>
      <c r="O101" s="62">
        <v>1.1200000000000001</v>
      </c>
      <c r="P101" s="62">
        <v>2.14</v>
      </c>
      <c r="Q101" s="62">
        <v>3.26</v>
      </c>
      <c r="R101" s="64">
        <v>1.89</v>
      </c>
      <c r="S101" s="64" t="s">
        <v>163</v>
      </c>
      <c r="T101" s="65" t="s">
        <v>163</v>
      </c>
      <c r="U101" s="64" t="s">
        <v>163</v>
      </c>
      <c r="V101" s="62" t="s">
        <v>163</v>
      </c>
      <c r="W101" s="62" t="s">
        <v>163</v>
      </c>
      <c r="X101" s="64" t="s">
        <v>163</v>
      </c>
      <c r="Y101" s="64" t="s">
        <v>163</v>
      </c>
      <c r="Z101" s="64" t="s">
        <v>163</v>
      </c>
      <c r="AA101" s="62">
        <v>1.1200000000000001</v>
      </c>
      <c r="AB101" s="62">
        <v>1.07</v>
      </c>
      <c r="AC101" s="64">
        <v>1.07</v>
      </c>
      <c r="AD101" s="62">
        <v>3.26</v>
      </c>
      <c r="AE101" s="64">
        <v>1.89</v>
      </c>
      <c r="AF101" s="64" t="s">
        <v>163</v>
      </c>
      <c r="AG101" s="65" t="s">
        <v>163</v>
      </c>
      <c r="AH101" s="62">
        <v>1.1200000000000001</v>
      </c>
      <c r="AI101" s="62" t="s">
        <v>163</v>
      </c>
      <c r="AJ101" s="62">
        <v>1.1200000000000001</v>
      </c>
      <c r="AK101" s="64">
        <v>0.85</v>
      </c>
      <c r="AL101" s="62">
        <v>3.18</v>
      </c>
      <c r="AM101" s="64" t="s">
        <v>163</v>
      </c>
      <c r="AN101" s="63" t="s">
        <v>163</v>
      </c>
      <c r="AO101" s="62">
        <v>3.26</v>
      </c>
      <c r="AP101" s="62" t="s">
        <v>163</v>
      </c>
      <c r="AQ101" s="64" t="s">
        <v>163</v>
      </c>
      <c r="AR101" s="64" t="s">
        <v>163</v>
      </c>
      <c r="AS101" s="63">
        <v>1.89</v>
      </c>
      <c r="AT101" s="62">
        <v>5.14</v>
      </c>
      <c r="AU101" s="62" t="s">
        <v>163</v>
      </c>
      <c r="AV101" s="62" t="s">
        <v>163</v>
      </c>
      <c r="AW101" s="64" t="s">
        <v>163</v>
      </c>
      <c r="AX101" s="62" t="s">
        <v>163</v>
      </c>
      <c r="AY101" s="65" t="s">
        <v>163</v>
      </c>
      <c r="AZ101" s="62">
        <v>2.14</v>
      </c>
      <c r="BA101" s="62">
        <v>3.01</v>
      </c>
      <c r="BB101" s="62" t="s">
        <v>163</v>
      </c>
      <c r="BC101" s="62" t="s">
        <v>163</v>
      </c>
      <c r="BD101" s="64" t="s">
        <v>163</v>
      </c>
      <c r="BE101" s="64" t="s">
        <v>163</v>
      </c>
      <c r="BF101" s="62" t="s">
        <v>163</v>
      </c>
      <c r="BG101" s="63">
        <v>2.14</v>
      </c>
    </row>
    <row r="102" spans="1:59" ht="12.75" customHeight="1" x14ac:dyDescent="0.35">
      <c r="A102" s="29"/>
      <c r="B102" s="35">
        <v>9.9000000000000008E-3</v>
      </c>
      <c r="C102" s="36">
        <v>1.3100000000000001E-2</v>
      </c>
      <c r="D102" s="37">
        <v>7.1000000000000004E-3</v>
      </c>
      <c r="E102" s="36">
        <v>1.46E-2</v>
      </c>
      <c r="F102" s="36" t="s">
        <v>163</v>
      </c>
      <c r="G102" s="36" t="s">
        <v>163</v>
      </c>
      <c r="H102" s="36">
        <v>1.1900000000000001E-2</v>
      </c>
      <c r="I102" s="37">
        <v>1.7000000000000001E-2</v>
      </c>
      <c r="J102" s="36">
        <v>2.8E-3</v>
      </c>
      <c r="K102" s="37">
        <v>2.0299999999999999E-2</v>
      </c>
      <c r="L102" s="36" t="s">
        <v>163</v>
      </c>
      <c r="M102" s="36" t="s">
        <v>163</v>
      </c>
      <c r="N102" s="38" t="s">
        <v>163</v>
      </c>
      <c r="O102" s="36">
        <v>1.4E-2</v>
      </c>
      <c r="P102" s="36">
        <v>1.9199999999999998E-2</v>
      </c>
      <c r="Q102" s="36">
        <v>7.4999999999999997E-3</v>
      </c>
      <c r="R102" s="38">
        <v>6.2799999999999995E-2</v>
      </c>
      <c r="S102" s="38" t="s">
        <v>163</v>
      </c>
      <c r="T102" s="39" t="s">
        <v>163</v>
      </c>
      <c r="U102" s="38" t="s">
        <v>163</v>
      </c>
      <c r="V102" s="36" t="s">
        <v>163</v>
      </c>
      <c r="W102" s="36" t="s">
        <v>163</v>
      </c>
      <c r="X102" s="38" t="s">
        <v>163</v>
      </c>
      <c r="Y102" s="38" t="s">
        <v>163</v>
      </c>
      <c r="Z102" s="38" t="s">
        <v>163</v>
      </c>
      <c r="AA102" s="36">
        <v>1.4E-2</v>
      </c>
      <c r="AB102" s="36">
        <v>1.54E-2</v>
      </c>
      <c r="AC102" s="38">
        <v>2.53E-2</v>
      </c>
      <c r="AD102" s="36">
        <v>7.4999999999999997E-3</v>
      </c>
      <c r="AE102" s="38">
        <v>6.2799999999999995E-2</v>
      </c>
      <c r="AF102" s="38" t="s">
        <v>163</v>
      </c>
      <c r="AG102" s="39" t="s">
        <v>163</v>
      </c>
      <c r="AH102" s="36">
        <v>4.7999999999999996E-3</v>
      </c>
      <c r="AI102" s="36" t="s">
        <v>163</v>
      </c>
      <c r="AJ102" s="36">
        <v>3.7000000000000002E-3</v>
      </c>
      <c r="AK102" s="38">
        <v>2.86E-2</v>
      </c>
      <c r="AL102" s="36">
        <v>3.0099999999999998E-2</v>
      </c>
      <c r="AM102" s="38" t="s">
        <v>163</v>
      </c>
      <c r="AN102" s="37" t="s">
        <v>163</v>
      </c>
      <c r="AO102" s="36">
        <v>1.41E-2</v>
      </c>
      <c r="AP102" s="36" t="s">
        <v>163</v>
      </c>
      <c r="AQ102" s="38" t="s">
        <v>163</v>
      </c>
      <c r="AR102" s="38" t="s">
        <v>163</v>
      </c>
      <c r="AS102" s="37">
        <v>1.09E-2</v>
      </c>
      <c r="AT102" s="36">
        <v>1.43E-2</v>
      </c>
      <c r="AU102" s="36" t="s">
        <v>163</v>
      </c>
      <c r="AV102" s="36" t="s">
        <v>163</v>
      </c>
      <c r="AW102" s="38" t="s">
        <v>163</v>
      </c>
      <c r="AX102" s="36" t="s">
        <v>163</v>
      </c>
      <c r="AY102" s="39" t="s">
        <v>163</v>
      </c>
      <c r="AZ102" s="36">
        <v>7.3000000000000001E-3</v>
      </c>
      <c r="BA102" s="36">
        <v>1.34E-2</v>
      </c>
      <c r="BB102" s="36" t="s">
        <v>163</v>
      </c>
      <c r="BC102" s="36" t="s">
        <v>163</v>
      </c>
      <c r="BD102" s="38" t="s">
        <v>163</v>
      </c>
      <c r="BE102" s="38" t="s">
        <v>163</v>
      </c>
      <c r="BF102" s="36" t="s">
        <v>163</v>
      </c>
      <c r="BG102" s="37">
        <v>1.23E-2</v>
      </c>
    </row>
    <row r="103" spans="1:59" ht="12.75" customHeight="1" x14ac:dyDescent="0.35">
      <c r="A103" s="29"/>
      <c r="B103" s="40"/>
      <c r="C103" s="41"/>
      <c r="D103" s="42"/>
      <c r="E103" s="41" t="s">
        <v>136</v>
      </c>
      <c r="F103" s="41" t="s">
        <v>136</v>
      </c>
      <c r="G103" s="41" t="s">
        <v>136</v>
      </c>
      <c r="H103" s="41" t="s">
        <v>136</v>
      </c>
      <c r="I103" s="42"/>
      <c r="J103" s="41"/>
      <c r="K103" s="42"/>
      <c r="L103" s="41"/>
      <c r="M103" s="41" t="s">
        <v>136</v>
      </c>
      <c r="N103" s="43" t="s">
        <v>136</v>
      </c>
      <c r="O103" s="41" t="s">
        <v>136</v>
      </c>
      <c r="P103" s="41"/>
      <c r="Q103" s="41"/>
      <c r="R103" s="43" t="s">
        <v>227</v>
      </c>
      <c r="S103" s="43" t="s">
        <v>136</v>
      </c>
      <c r="T103" s="44" t="s">
        <v>139</v>
      </c>
      <c r="U103" s="43" t="s">
        <v>139</v>
      </c>
      <c r="V103" s="41" t="s">
        <v>136</v>
      </c>
      <c r="W103" s="41" t="s">
        <v>136</v>
      </c>
      <c r="X103" s="43" t="s">
        <v>136</v>
      </c>
      <c r="Y103" s="43" t="s">
        <v>136</v>
      </c>
      <c r="Z103" s="43" t="s">
        <v>136</v>
      </c>
      <c r="AA103" s="41" t="s">
        <v>136</v>
      </c>
      <c r="AB103" s="41" t="s">
        <v>136</v>
      </c>
      <c r="AC103" s="43" t="s">
        <v>136</v>
      </c>
      <c r="AD103" s="41"/>
      <c r="AE103" s="43" t="s">
        <v>228</v>
      </c>
      <c r="AF103" s="43" t="s">
        <v>136</v>
      </c>
      <c r="AG103" s="44" t="s">
        <v>139</v>
      </c>
      <c r="AH103" s="41"/>
      <c r="AI103" s="41" t="s">
        <v>136</v>
      </c>
      <c r="AJ103" s="41"/>
      <c r="AK103" s="43" t="s">
        <v>136</v>
      </c>
      <c r="AL103" s="41" t="s">
        <v>229</v>
      </c>
      <c r="AM103" s="43" t="s">
        <v>139</v>
      </c>
      <c r="AN103" s="42" t="s">
        <v>136</v>
      </c>
      <c r="AO103" s="41"/>
      <c r="AP103" s="41" t="s">
        <v>136</v>
      </c>
      <c r="AQ103" s="43" t="s">
        <v>136</v>
      </c>
      <c r="AR103" s="43" t="s">
        <v>139</v>
      </c>
      <c r="AS103" s="42"/>
      <c r="AT103" s="41"/>
      <c r="AU103" s="41" t="s">
        <v>136</v>
      </c>
      <c r="AV103" s="41" t="s">
        <v>136</v>
      </c>
      <c r="AW103" s="43" t="s">
        <v>139</v>
      </c>
      <c r="AX103" s="41"/>
      <c r="AY103" s="44" t="s">
        <v>139</v>
      </c>
      <c r="AZ103" s="41"/>
      <c r="BA103" s="41"/>
      <c r="BB103" s="41" t="s">
        <v>136</v>
      </c>
      <c r="BC103" s="41" t="s">
        <v>136</v>
      </c>
      <c r="BD103" s="43" t="s">
        <v>136</v>
      </c>
      <c r="BE103" s="43" t="s">
        <v>139</v>
      </c>
      <c r="BF103" s="41"/>
      <c r="BG103" s="42"/>
    </row>
    <row r="104" spans="1:59" ht="12.75" customHeight="1" x14ac:dyDescent="0.35">
      <c r="A104" s="45" t="s">
        <v>176</v>
      </c>
      <c r="B104" s="46">
        <v>14.04</v>
      </c>
      <c r="C104" s="47">
        <v>9.2100000000000009</v>
      </c>
      <c r="D104" s="48">
        <v>4.83</v>
      </c>
      <c r="E104" s="47">
        <v>5.74</v>
      </c>
      <c r="F104" s="47">
        <v>2.0099999999999998</v>
      </c>
      <c r="G104" s="47">
        <v>1.97</v>
      </c>
      <c r="H104" s="47" t="s">
        <v>163</v>
      </c>
      <c r="I104" s="48">
        <v>4.32</v>
      </c>
      <c r="J104" s="47">
        <v>6.42</v>
      </c>
      <c r="K104" s="48">
        <v>7.62</v>
      </c>
      <c r="L104" s="47">
        <v>3.14</v>
      </c>
      <c r="M104" s="47">
        <v>4.92</v>
      </c>
      <c r="N104" s="49" t="s">
        <v>163</v>
      </c>
      <c r="O104" s="47">
        <v>3.95</v>
      </c>
      <c r="P104" s="47">
        <v>2.0299999999999998</v>
      </c>
      <c r="Q104" s="47">
        <v>14.04</v>
      </c>
      <c r="R104" s="49" t="s">
        <v>163</v>
      </c>
      <c r="S104" s="49" t="s">
        <v>163</v>
      </c>
      <c r="T104" s="50" t="s">
        <v>163</v>
      </c>
      <c r="U104" s="49" t="s">
        <v>163</v>
      </c>
      <c r="V104" s="47">
        <v>1.1299999999999999</v>
      </c>
      <c r="W104" s="47">
        <v>2.0099999999999998</v>
      </c>
      <c r="X104" s="49">
        <v>1.89</v>
      </c>
      <c r="Y104" s="49">
        <v>3.02</v>
      </c>
      <c r="Z104" s="49" t="s">
        <v>163</v>
      </c>
      <c r="AA104" s="47">
        <v>3.95</v>
      </c>
      <c r="AB104" s="47">
        <v>2.0299999999999998</v>
      </c>
      <c r="AC104" s="49" t="s">
        <v>163</v>
      </c>
      <c r="AD104" s="47">
        <v>14.04</v>
      </c>
      <c r="AE104" s="49" t="s">
        <v>163</v>
      </c>
      <c r="AF104" s="49" t="s">
        <v>163</v>
      </c>
      <c r="AG104" s="50" t="s">
        <v>163</v>
      </c>
      <c r="AH104" s="47">
        <v>7.7</v>
      </c>
      <c r="AI104" s="47">
        <v>1.98</v>
      </c>
      <c r="AJ104" s="47">
        <v>9.68</v>
      </c>
      <c r="AK104" s="49" t="s">
        <v>163</v>
      </c>
      <c r="AL104" s="47">
        <v>1.17</v>
      </c>
      <c r="AM104" s="49" t="s">
        <v>163</v>
      </c>
      <c r="AN104" s="48">
        <v>3.19</v>
      </c>
      <c r="AO104" s="47">
        <v>3.1</v>
      </c>
      <c r="AP104" s="47">
        <v>1.95</v>
      </c>
      <c r="AQ104" s="49" t="s">
        <v>163</v>
      </c>
      <c r="AR104" s="49">
        <v>1.17</v>
      </c>
      <c r="AS104" s="48">
        <v>7.81</v>
      </c>
      <c r="AT104" s="47">
        <v>8.26</v>
      </c>
      <c r="AU104" s="47">
        <v>2.65</v>
      </c>
      <c r="AV104" s="47" t="s">
        <v>163</v>
      </c>
      <c r="AW104" s="49" t="s">
        <v>163</v>
      </c>
      <c r="AX104" s="47">
        <v>2.65</v>
      </c>
      <c r="AY104" s="50">
        <v>3.14</v>
      </c>
      <c r="AZ104" s="47">
        <v>4.2699999999999996</v>
      </c>
      <c r="BA104" s="47">
        <v>9.77</v>
      </c>
      <c r="BB104" s="47">
        <v>0.92</v>
      </c>
      <c r="BC104" s="47" t="s">
        <v>163</v>
      </c>
      <c r="BD104" s="49" t="s">
        <v>163</v>
      </c>
      <c r="BE104" s="49" t="s">
        <v>163</v>
      </c>
      <c r="BF104" s="47">
        <v>0.92</v>
      </c>
      <c r="BG104" s="48">
        <v>3.35</v>
      </c>
    </row>
    <row r="105" spans="1:59" ht="12.75" customHeight="1" x14ac:dyDescent="0.35">
      <c r="A105" s="45"/>
      <c r="B105" s="51">
        <v>2.7099999999999999E-2</v>
      </c>
      <c r="C105" s="52">
        <v>3.7199999999999997E-2</v>
      </c>
      <c r="D105" s="53">
        <v>1.7899999999999999E-2</v>
      </c>
      <c r="E105" s="52">
        <v>9.9400000000000002E-2</v>
      </c>
      <c r="F105" s="52">
        <v>2.4E-2</v>
      </c>
      <c r="G105" s="52">
        <v>2.0799999999999999E-2</v>
      </c>
      <c r="H105" s="52" t="s">
        <v>163</v>
      </c>
      <c r="I105" s="53">
        <v>2.3099999999999999E-2</v>
      </c>
      <c r="J105" s="52">
        <v>2.1000000000000001E-2</v>
      </c>
      <c r="K105" s="53">
        <v>3.5900000000000001E-2</v>
      </c>
      <c r="L105" s="52">
        <v>2.5600000000000001E-2</v>
      </c>
      <c r="M105" s="52">
        <v>6.4799999999999996E-2</v>
      </c>
      <c r="N105" s="54" t="s">
        <v>163</v>
      </c>
      <c r="O105" s="52">
        <v>4.9200000000000001E-2</v>
      </c>
      <c r="P105" s="52">
        <v>1.8200000000000001E-2</v>
      </c>
      <c r="Q105" s="52">
        <v>3.2500000000000001E-2</v>
      </c>
      <c r="R105" s="54" t="s">
        <v>163</v>
      </c>
      <c r="S105" s="54" t="s">
        <v>163</v>
      </c>
      <c r="T105" s="55" t="s">
        <v>163</v>
      </c>
      <c r="U105" s="54" t="s">
        <v>163</v>
      </c>
      <c r="V105" s="52">
        <v>2.1100000000000001E-2</v>
      </c>
      <c r="W105" s="52">
        <v>3.9399999999999998E-2</v>
      </c>
      <c r="X105" s="54">
        <v>5.21E-2</v>
      </c>
      <c r="Y105" s="54">
        <v>7.6600000000000001E-2</v>
      </c>
      <c r="Z105" s="54" t="s">
        <v>163</v>
      </c>
      <c r="AA105" s="52">
        <v>4.9200000000000001E-2</v>
      </c>
      <c r="AB105" s="52">
        <v>2.93E-2</v>
      </c>
      <c r="AC105" s="54" t="s">
        <v>163</v>
      </c>
      <c r="AD105" s="52">
        <v>3.2500000000000001E-2</v>
      </c>
      <c r="AE105" s="54" t="s">
        <v>163</v>
      </c>
      <c r="AF105" s="54" t="s">
        <v>163</v>
      </c>
      <c r="AG105" s="55" t="s">
        <v>163</v>
      </c>
      <c r="AH105" s="52">
        <v>3.2899999999999999E-2</v>
      </c>
      <c r="AI105" s="52">
        <v>2.76E-2</v>
      </c>
      <c r="AJ105" s="52">
        <v>3.1699999999999999E-2</v>
      </c>
      <c r="AK105" s="54" t="s">
        <v>163</v>
      </c>
      <c r="AL105" s="52">
        <v>1.11E-2</v>
      </c>
      <c r="AM105" s="54" t="s">
        <v>163</v>
      </c>
      <c r="AN105" s="53">
        <v>5.67E-2</v>
      </c>
      <c r="AO105" s="52">
        <v>1.35E-2</v>
      </c>
      <c r="AP105" s="52">
        <v>3.3300000000000003E-2</v>
      </c>
      <c r="AQ105" s="54" t="s">
        <v>163</v>
      </c>
      <c r="AR105" s="54">
        <v>7.2499999999999995E-2</v>
      </c>
      <c r="AS105" s="53">
        <v>4.5100000000000001E-2</v>
      </c>
      <c r="AT105" s="52">
        <v>2.3E-2</v>
      </c>
      <c r="AU105" s="52">
        <v>3.9E-2</v>
      </c>
      <c r="AV105" s="52" t="s">
        <v>163</v>
      </c>
      <c r="AW105" s="54" t="s">
        <v>163</v>
      </c>
      <c r="AX105" s="52">
        <v>1.78E-2</v>
      </c>
      <c r="AY105" s="55">
        <v>0.33160000000000001</v>
      </c>
      <c r="AZ105" s="52">
        <v>1.46E-2</v>
      </c>
      <c r="BA105" s="52">
        <v>4.3400000000000001E-2</v>
      </c>
      <c r="BB105" s="52">
        <v>1.49E-2</v>
      </c>
      <c r="BC105" s="52" t="s">
        <v>163</v>
      </c>
      <c r="BD105" s="54" t="s">
        <v>163</v>
      </c>
      <c r="BE105" s="54" t="s">
        <v>163</v>
      </c>
      <c r="BF105" s="52">
        <v>7.0000000000000001E-3</v>
      </c>
      <c r="BG105" s="53">
        <v>1.9199999999999998E-2</v>
      </c>
    </row>
    <row r="106" spans="1:59" ht="12.75" customHeight="1" thickBot="1" x14ac:dyDescent="0.4">
      <c r="A106" s="45"/>
      <c r="B106" s="66"/>
      <c r="C106" s="67"/>
      <c r="D106" s="68"/>
      <c r="E106" s="67" t="s">
        <v>230</v>
      </c>
      <c r="F106" s="67" t="s">
        <v>136</v>
      </c>
      <c r="G106" s="67" t="s">
        <v>136</v>
      </c>
      <c r="H106" s="67" t="s">
        <v>136</v>
      </c>
      <c r="I106" s="68"/>
      <c r="J106" s="67"/>
      <c r="K106" s="68"/>
      <c r="L106" s="67"/>
      <c r="M106" s="67" t="s">
        <v>136</v>
      </c>
      <c r="N106" s="69" t="s">
        <v>136</v>
      </c>
      <c r="O106" s="67" t="s">
        <v>136</v>
      </c>
      <c r="P106" s="67"/>
      <c r="Q106" s="67"/>
      <c r="R106" s="69" t="s">
        <v>136</v>
      </c>
      <c r="S106" s="69" t="s">
        <v>136</v>
      </c>
      <c r="T106" s="70" t="s">
        <v>139</v>
      </c>
      <c r="U106" s="69" t="s">
        <v>139</v>
      </c>
      <c r="V106" s="67" t="s">
        <v>136</v>
      </c>
      <c r="W106" s="67" t="s">
        <v>136</v>
      </c>
      <c r="X106" s="69" t="s">
        <v>136</v>
      </c>
      <c r="Y106" s="69" t="s">
        <v>136</v>
      </c>
      <c r="Z106" s="69" t="s">
        <v>136</v>
      </c>
      <c r="AA106" s="67" t="s">
        <v>136</v>
      </c>
      <c r="AB106" s="67" t="s">
        <v>136</v>
      </c>
      <c r="AC106" s="69" t="s">
        <v>136</v>
      </c>
      <c r="AD106" s="67"/>
      <c r="AE106" s="69" t="s">
        <v>136</v>
      </c>
      <c r="AF106" s="69" t="s">
        <v>136</v>
      </c>
      <c r="AG106" s="70" t="s">
        <v>139</v>
      </c>
      <c r="AH106" s="67"/>
      <c r="AI106" s="67" t="s">
        <v>136</v>
      </c>
      <c r="AJ106" s="67"/>
      <c r="AK106" s="69" t="s">
        <v>136</v>
      </c>
      <c r="AL106" s="67" t="s">
        <v>136</v>
      </c>
      <c r="AM106" s="69" t="s">
        <v>139</v>
      </c>
      <c r="AN106" s="68" t="s">
        <v>136</v>
      </c>
      <c r="AO106" s="67"/>
      <c r="AP106" s="67" t="s">
        <v>136</v>
      </c>
      <c r="AQ106" s="69" t="s">
        <v>136</v>
      </c>
      <c r="AR106" s="69" t="s">
        <v>139</v>
      </c>
      <c r="AS106" s="68"/>
      <c r="AT106" s="67"/>
      <c r="AU106" s="67" t="s">
        <v>136</v>
      </c>
      <c r="AV106" s="67" t="s">
        <v>136</v>
      </c>
      <c r="AW106" s="69" t="s">
        <v>139</v>
      </c>
      <c r="AX106" s="67"/>
      <c r="AY106" s="70" t="s">
        <v>139</v>
      </c>
      <c r="AZ106" s="67"/>
      <c r="BA106" s="67" t="s">
        <v>124</v>
      </c>
      <c r="BB106" s="67" t="s">
        <v>136</v>
      </c>
      <c r="BC106" s="67" t="s">
        <v>136</v>
      </c>
      <c r="BD106" s="69" t="s">
        <v>136</v>
      </c>
      <c r="BE106" s="69" t="s">
        <v>139</v>
      </c>
      <c r="BF106" s="67"/>
      <c r="BG106" s="68"/>
    </row>
    <row r="107" spans="1:59" ht="53.5" thickTop="1" thickBot="1" x14ac:dyDescent="0.4">
      <c r="A107" s="16" t="s">
        <v>231</v>
      </c>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c r="AT107" s="16"/>
      <c r="AU107" s="16"/>
      <c r="AV107" s="16"/>
      <c r="AW107" s="16"/>
      <c r="AX107" s="16"/>
      <c r="AY107" s="16"/>
      <c r="AZ107" s="16"/>
      <c r="BA107" s="16"/>
      <c r="BB107" s="16"/>
      <c r="BC107" s="16"/>
      <c r="BD107" s="16"/>
      <c r="BE107" s="16"/>
      <c r="BF107" s="16"/>
      <c r="BG107" s="16"/>
    </row>
    <row r="108" spans="1:59" ht="12.75" customHeight="1" thickTop="1" x14ac:dyDescent="0.35">
      <c r="A108" s="17" t="s">
        <v>133</v>
      </c>
      <c r="B108" s="18">
        <v>499</v>
      </c>
      <c r="C108" s="19">
        <v>251</v>
      </c>
      <c r="D108" s="20">
        <v>248</v>
      </c>
      <c r="E108" s="19">
        <v>61</v>
      </c>
      <c r="F108" s="19">
        <v>80</v>
      </c>
      <c r="G108" s="19">
        <v>87</v>
      </c>
      <c r="H108" s="19">
        <v>99</v>
      </c>
      <c r="I108" s="20">
        <v>172</v>
      </c>
      <c r="J108" s="19">
        <v>296</v>
      </c>
      <c r="K108" s="20">
        <v>203</v>
      </c>
      <c r="L108" s="19">
        <v>117</v>
      </c>
      <c r="M108" s="19">
        <v>83</v>
      </c>
      <c r="N108" s="19">
        <v>52</v>
      </c>
      <c r="O108" s="19">
        <v>61</v>
      </c>
      <c r="P108" s="19">
        <v>117</v>
      </c>
      <c r="Q108" s="19">
        <v>430</v>
      </c>
      <c r="R108" s="21">
        <v>21</v>
      </c>
      <c r="S108" s="21">
        <v>39</v>
      </c>
      <c r="T108" s="22">
        <v>9</v>
      </c>
      <c r="U108" s="21">
        <v>16</v>
      </c>
      <c r="V108" s="19">
        <v>61</v>
      </c>
      <c r="W108" s="21">
        <v>40</v>
      </c>
      <c r="X108" s="21">
        <v>36</v>
      </c>
      <c r="Y108" s="21">
        <v>47</v>
      </c>
      <c r="Z108" s="19">
        <v>52</v>
      </c>
      <c r="AA108" s="19">
        <v>61</v>
      </c>
      <c r="AB108" s="19">
        <v>63</v>
      </c>
      <c r="AC108" s="19">
        <v>54</v>
      </c>
      <c r="AD108" s="19">
        <v>430</v>
      </c>
      <c r="AE108" s="21">
        <v>21</v>
      </c>
      <c r="AF108" s="21">
        <v>39</v>
      </c>
      <c r="AG108" s="22">
        <v>9</v>
      </c>
      <c r="AH108" s="19">
        <v>213</v>
      </c>
      <c r="AI108" s="19">
        <v>73</v>
      </c>
      <c r="AJ108" s="19">
        <v>286</v>
      </c>
      <c r="AK108" s="21">
        <v>32</v>
      </c>
      <c r="AL108" s="19">
        <v>107</v>
      </c>
      <c r="AM108" s="21">
        <v>20</v>
      </c>
      <c r="AN108" s="20">
        <v>54</v>
      </c>
      <c r="AO108" s="19">
        <v>216</v>
      </c>
      <c r="AP108" s="19">
        <v>76</v>
      </c>
      <c r="AQ108" s="21">
        <v>38</v>
      </c>
      <c r="AR108" s="21">
        <v>14</v>
      </c>
      <c r="AS108" s="20">
        <v>152</v>
      </c>
      <c r="AT108" s="19">
        <v>342</v>
      </c>
      <c r="AU108" s="19">
        <v>73</v>
      </c>
      <c r="AV108" s="19">
        <v>51</v>
      </c>
      <c r="AW108" s="21">
        <v>15</v>
      </c>
      <c r="AX108" s="19">
        <v>139</v>
      </c>
      <c r="AY108" s="22">
        <v>18</v>
      </c>
      <c r="AZ108" s="19">
        <v>256</v>
      </c>
      <c r="BA108" s="19">
        <v>243</v>
      </c>
      <c r="BB108" s="21">
        <v>40</v>
      </c>
      <c r="BC108" s="19">
        <v>57</v>
      </c>
      <c r="BD108" s="21">
        <v>50</v>
      </c>
      <c r="BE108" s="21">
        <v>21</v>
      </c>
      <c r="BF108" s="19">
        <v>131</v>
      </c>
      <c r="BG108" s="20">
        <v>142</v>
      </c>
    </row>
    <row r="109" spans="1:59" ht="12.75" customHeight="1" x14ac:dyDescent="0.35">
      <c r="A109" s="23" t="s">
        <v>232</v>
      </c>
      <c r="B109" s="24">
        <v>499.55</v>
      </c>
      <c r="C109" s="25">
        <v>251.08</v>
      </c>
      <c r="D109" s="26">
        <v>248.47</v>
      </c>
      <c r="E109" s="25">
        <v>59.32</v>
      </c>
      <c r="F109" s="25">
        <v>77.510000000000005</v>
      </c>
      <c r="G109" s="25">
        <v>86.66</v>
      </c>
      <c r="H109" s="25">
        <v>98.46</v>
      </c>
      <c r="I109" s="26">
        <v>177.6</v>
      </c>
      <c r="J109" s="25">
        <v>276.45</v>
      </c>
      <c r="K109" s="26">
        <v>223.1</v>
      </c>
      <c r="L109" s="25">
        <v>122.95</v>
      </c>
      <c r="M109" s="25">
        <v>78.930000000000007</v>
      </c>
      <c r="N109" s="25">
        <v>50.28</v>
      </c>
      <c r="O109" s="25">
        <v>61.91</v>
      </c>
      <c r="P109" s="25">
        <v>114.07</v>
      </c>
      <c r="Q109" s="25">
        <v>428.14</v>
      </c>
      <c r="R109" s="27">
        <v>21.43</v>
      </c>
      <c r="S109" s="27">
        <v>36.54</v>
      </c>
      <c r="T109" s="28">
        <v>13.44</v>
      </c>
      <c r="U109" s="27">
        <v>16.93</v>
      </c>
      <c r="V109" s="25">
        <v>63.93</v>
      </c>
      <c r="W109" s="27">
        <v>42.08</v>
      </c>
      <c r="X109" s="27">
        <v>33.36</v>
      </c>
      <c r="Y109" s="27">
        <v>45.57</v>
      </c>
      <c r="Z109" s="25">
        <v>50.28</v>
      </c>
      <c r="AA109" s="25">
        <v>61.91</v>
      </c>
      <c r="AB109" s="25">
        <v>59.96</v>
      </c>
      <c r="AC109" s="25">
        <v>54.11</v>
      </c>
      <c r="AD109" s="25">
        <v>428.14</v>
      </c>
      <c r="AE109" s="27">
        <v>21.43</v>
      </c>
      <c r="AF109" s="27">
        <v>36.54</v>
      </c>
      <c r="AG109" s="28">
        <v>13.44</v>
      </c>
      <c r="AH109" s="25">
        <v>208</v>
      </c>
      <c r="AI109" s="25">
        <v>73.03</v>
      </c>
      <c r="AJ109" s="25">
        <v>281.02999999999997</v>
      </c>
      <c r="AK109" s="27">
        <v>31.14</v>
      </c>
      <c r="AL109" s="25">
        <v>110.91</v>
      </c>
      <c r="AM109" s="27">
        <v>19.920000000000002</v>
      </c>
      <c r="AN109" s="26">
        <v>56.54</v>
      </c>
      <c r="AO109" s="25">
        <v>215.2</v>
      </c>
      <c r="AP109" s="25">
        <v>76.2</v>
      </c>
      <c r="AQ109" s="27">
        <v>39.380000000000003</v>
      </c>
      <c r="AR109" s="27">
        <v>14.54</v>
      </c>
      <c r="AS109" s="26">
        <v>151.24</v>
      </c>
      <c r="AT109" s="25">
        <v>344.8</v>
      </c>
      <c r="AU109" s="25">
        <v>72.540000000000006</v>
      </c>
      <c r="AV109" s="25">
        <v>49.76</v>
      </c>
      <c r="AW109" s="27">
        <v>15.02</v>
      </c>
      <c r="AX109" s="25">
        <v>137.33000000000001</v>
      </c>
      <c r="AY109" s="28">
        <v>17.41</v>
      </c>
      <c r="AZ109" s="25">
        <v>257.64999999999998</v>
      </c>
      <c r="BA109" s="25">
        <v>241.9</v>
      </c>
      <c r="BB109" s="27">
        <v>39.049999999999997</v>
      </c>
      <c r="BC109" s="25">
        <v>55.06</v>
      </c>
      <c r="BD109" s="27">
        <v>49.43</v>
      </c>
      <c r="BE109" s="27">
        <v>21.5</v>
      </c>
      <c r="BF109" s="25">
        <v>128.46</v>
      </c>
      <c r="BG109" s="26">
        <v>147.30000000000001</v>
      </c>
    </row>
    <row r="110" spans="1:59" ht="12.75" customHeight="1" x14ac:dyDescent="0.35">
      <c r="A110" s="29" t="s">
        <v>135</v>
      </c>
      <c r="B110" s="30">
        <v>330.65</v>
      </c>
      <c r="C110" s="31">
        <v>157.74</v>
      </c>
      <c r="D110" s="32">
        <v>172.92</v>
      </c>
      <c r="E110" s="31">
        <v>25.61</v>
      </c>
      <c r="F110" s="31">
        <v>43.78</v>
      </c>
      <c r="G110" s="31">
        <v>60.22</v>
      </c>
      <c r="H110" s="31">
        <v>72.430000000000007</v>
      </c>
      <c r="I110" s="32">
        <v>128.61000000000001</v>
      </c>
      <c r="J110" s="31">
        <v>179.3</v>
      </c>
      <c r="K110" s="32">
        <v>151.35</v>
      </c>
      <c r="L110" s="31">
        <v>78.040000000000006</v>
      </c>
      <c r="M110" s="31">
        <v>52.48</v>
      </c>
      <c r="N110" s="31">
        <v>36.81</v>
      </c>
      <c r="O110" s="31">
        <v>31.59</v>
      </c>
      <c r="P110" s="31">
        <v>81.02</v>
      </c>
      <c r="Q110" s="31">
        <v>279.93</v>
      </c>
      <c r="R110" s="33">
        <v>13.4</v>
      </c>
      <c r="S110" s="33">
        <v>28.31</v>
      </c>
      <c r="T110" s="34">
        <v>9.01</v>
      </c>
      <c r="U110" s="33">
        <v>8.43</v>
      </c>
      <c r="V110" s="31">
        <v>42.43</v>
      </c>
      <c r="W110" s="33">
        <v>27.18</v>
      </c>
      <c r="X110" s="33">
        <v>24.37</v>
      </c>
      <c r="Y110" s="33">
        <v>28.11</v>
      </c>
      <c r="Z110" s="31">
        <v>36.81</v>
      </c>
      <c r="AA110" s="31">
        <v>31.59</v>
      </c>
      <c r="AB110" s="31">
        <v>45.09</v>
      </c>
      <c r="AC110" s="31">
        <v>35.93</v>
      </c>
      <c r="AD110" s="31">
        <v>279.93</v>
      </c>
      <c r="AE110" s="33">
        <v>13.4</v>
      </c>
      <c r="AF110" s="33">
        <v>28.31</v>
      </c>
      <c r="AG110" s="34">
        <v>9.01</v>
      </c>
      <c r="AH110" s="31">
        <v>137.93</v>
      </c>
      <c r="AI110" s="31">
        <v>50.56</v>
      </c>
      <c r="AJ110" s="31">
        <v>188.49</v>
      </c>
      <c r="AK110" s="33">
        <v>17.190000000000001</v>
      </c>
      <c r="AL110" s="31">
        <v>79.36</v>
      </c>
      <c r="AM110" s="33">
        <v>11.28</v>
      </c>
      <c r="AN110" s="32">
        <v>34.340000000000003</v>
      </c>
      <c r="AO110" s="31">
        <v>155.75</v>
      </c>
      <c r="AP110" s="31">
        <v>49.01</v>
      </c>
      <c r="AQ110" s="33">
        <v>24.75</v>
      </c>
      <c r="AR110" s="33">
        <v>11.61</v>
      </c>
      <c r="AS110" s="32">
        <v>88.44</v>
      </c>
      <c r="AT110" s="31">
        <v>234.93</v>
      </c>
      <c r="AU110" s="31">
        <v>45.19</v>
      </c>
      <c r="AV110" s="31">
        <v>32.64</v>
      </c>
      <c r="AW110" s="33">
        <v>8.2899999999999991</v>
      </c>
      <c r="AX110" s="31">
        <v>86.12</v>
      </c>
      <c r="AY110" s="34">
        <v>9.6</v>
      </c>
      <c r="AZ110" s="31">
        <v>176.19</v>
      </c>
      <c r="BA110" s="31">
        <v>154.46</v>
      </c>
      <c r="BB110" s="33">
        <v>19.55</v>
      </c>
      <c r="BC110" s="31">
        <v>34.369999999999997</v>
      </c>
      <c r="BD110" s="33">
        <v>33.909999999999997</v>
      </c>
      <c r="BE110" s="33">
        <v>13.97</v>
      </c>
      <c r="BF110" s="31">
        <v>80.209999999999994</v>
      </c>
      <c r="BG110" s="32">
        <v>108.42</v>
      </c>
    </row>
    <row r="111" spans="1:59" ht="12.75" customHeight="1" x14ac:dyDescent="0.35">
      <c r="A111" s="29"/>
      <c r="B111" s="35">
        <v>0.66190000000000004</v>
      </c>
      <c r="C111" s="36">
        <v>0.62819999999999998</v>
      </c>
      <c r="D111" s="37">
        <v>0.69589999999999996</v>
      </c>
      <c r="E111" s="36">
        <v>0.43169999999999997</v>
      </c>
      <c r="F111" s="36">
        <v>0.56479999999999997</v>
      </c>
      <c r="G111" s="36">
        <v>0.69489999999999996</v>
      </c>
      <c r="H111" s="36">
        <v>0.73560000000000003</v>
      </c>
      <c r="I111" s="37">
        <v>0.72419999999999995</v>
      </c>
      <c r="J111" s="36">
        <v>0.64859999999999995</v>
      </c>
      <c r="K111" s="37">
        <v>0.6784</v>
      </c>
      <c r="L111" s="36">
        <v>0.63470000000000004</v>
      </c>
      <c r="M111" s="36">
        <v>0.66490000000000005</v>
      </c>
      <c r="N111" s="36">
        <v>0.73199999999999998</v>
      </c>
      <c r="O111" s="36">
        <v>0.51019999999999999</v>
      </c>
      <c r="P111" s="36">
        <v>0.71020000000000005</v>
      </c>
      <c r="Q111" s="36">
        <v>0.65380000000000005</v>
      </c>
      <c r="R111" s="38">
        <v>0.62519999999999998</v>
      </c>
      <c r="S111" s="38">
        <v>0.77480000000000004</v>
      </c>
      <c r="T111" s="39">
        <v>0.67049999999999998</v>
      </c>
      <c r="U111" s="38">
        <v>0.49790000000000001</v>
      </c>
      <c r="V111" s="36">
        <v>0.66369999999999996</v>
      </c>
      <c r="W111" s="38">
        <v>0.64580000000000004</v>
      </c>
      <c r="X111" s="38">
        <v>0.73060000000000003</v>
      </c>
      <c r="Y111" s="38">
        <v>0.6169</v>
      </c>
      <c r="Z111" s="36">
        <v>0.73199999999999998</v>
      </c>
      <c r="AA111" s="36">
        <v>0.51019999999999999</v>
      </c>
      <c r="AB111" s="36">
        <v>0.752</v>
      </c>
      <c r="AC111" s="36">
        <v>0.66400000000000003</v>
      </c>
      <c r="AD111" s="36">
        <v>0.65380000000000005</v>
      </c>
      <c r="AE111" s="38">
        <v>0.62519999999999998</v>
      </c>
      <c r="AF111" s="38">
        <v>0.77480000000000004</v>
      </c>
      <c r="AG111" s="39">
        <v>0.67049999999999998</v>
      </c>
      <c r="AH111" s="36">
        <v>0.66310000000000002</v>
      </c>
      <c r="AI111" s="36">
        <v>0.69230000000000003</v>
      </c>
      <c r="AJ111" s="36">
        <v>0.67069999999999996</v>
      </c>
      <c r="AK111" s="38">
        <v>0.55189999999999995</v>
      </c>
      <c r="AL111" s="36">
        <v>0.71550000000000002</v>
      </c>
      <c r="AM111" s="38">
        <v>0.56610000000000005</v>
      </c>
      <c r="AN111" s="37">
        <v>0.60740000000000005</v>
      </c>
      <c r="AO111" s="36">
        <v>0.7238</v>
      </c>
      <c r="AP111" s="36">
        <v>0.64319999999999999</v>
      </c>
      <c r="AQ111" s="38">
        <v>0.62849999999999995</v>
      </c>
      <c r="AR111" s="38">
        <v>0.79900000000000004</v>
      </c>
      <c r="AS111" s="37">
        <v>0.58479999999999999</v>
      </c>
      <c r="AT111" s="36">
        <v>0.68130000000000002</v>
      </c>
      <c r="AU111" s="36">
        <v>0.623</v>
      </c>
      <c r="AV111" s="36">
        <v>0.65590000000000004</v>
      </c>
      <c r="AW111" s="38">
        <v>0.55159999999999998</v>
      </c>
      <c r="AX111" s="36">
        <v>0.62709999999999999</v>
      </c>
      <c r="AY111" s="39">
        <v>0.55130000000000001</v>
      </c>
      <c r="AZ111" s="36">
        <v>0.68379999999999996</v>
      </c>
      <c r="BA111" s="36">
        <v>0.63849999999999996</v>
      </c>
      <c r="BB111" s="38">
        <v>0.50070000000000003</v>
      </c>
      <c r="BC111" s="36">
        <v>0.62429999999999997</v>
      </c>
      <c r="BD111" s="38">
        <v>0.68610000000000004</v>
      </c>
      <c r="BE111" s="38">
        <v>0.64990000000000003</v>
      </c>
      <c r="BF111" s="36">
        <v>0.62439999999999996</v>
      </c>
      <c r="BG111" s="37">
        <v>0.73609999999999998</v>
      </c>
    </row>
    <row r="112" spans="1:59" ht="12.75" customHeight="1" x14ac:dyDescent="0.35">
      <c r="A112" s="29"/>
      <c r="B112" s="40"/>
      <c r="C112" s="41"/>
      <c r="D112" s="42"/>
      <c r="E112" s="41" t="s">
        <v>136</v>
      </c>
      <c r="F112" s="41" t="s">
        <v>136</v>
      </c>
      <c r="G112" s="41" t="s">
        <v>137</v>
      </c>
      <c r="H112" s="41" t="s">
        <v>233</v>
      </c>
      <c r="I112" s="42" t="s">
        <v>195</v>
      </c>
      <c r="J112" s="41"/>
      <c r="K112" s="42"/>
      <c r="L112" s="41"/>
      <c r="M112" s="41" t="s">
        <v>136</v>
      </c>
      <c r="N112" s="41" t="s">
        <v>206</v>
      </c>
      <c r="O112" s="41" t="s">
        <v>136</v>
      </c>
      <c r="P112" s="41" t="s">
        <v>87</v>
      </c>
      <c r="Q112" s="41" t="s">
        <v>87</v>
      </c>
      <c r="R112" s="43" t="s">
        <v>139</v>
      </c>
      <c r="S112" s="43" t="s">
        <v>206</v>
      </c>
      <c r="T112" s="44" t="s">
        <v>139</v>
      </c>
      <c r="U112" s="43" t="s">
        <v>139</v>
      </c>
      <c r="V112" s="41" t="s">
        <v>136</v>
      </c>
      <c r="W112" s="43" t="s">
        <v>136</v>
      </c>
      <c r="X112" s="43" t="s">
        <v>208</v>
      </c>
      <c r="Y112" s="43" t="s">
        <v>136</v>
      </c>
      <c r="Z112" s="41" t="s">
        <v>208</v>
      </c>
      <c r="AA112" s="41" t="s">
        <v>136</v>
      </c>
      <c r="AB112" s="41" t="s">
        <v>208</v>
      </c>
      <c r="AC112" s="41" t="s">
        <v>136</v>
      </c>
      <c r="AD112" s="41" t="s">
        <v>99</v>
      </c>
      <c r="AE112" s="43" t="s">
        <v>139</v>
      </c>
      <c r="AF112" s="43" t="s">
        <v>208</v>
      </c>
      <c r="AG112" s="44" t="s">
        <v>139</v>
      </c>
      <c r="AH112" s="41"/>
      <c r="AI112" s="41" t="s">
        <v>136</v>
      </c>
      <c r="AJ112" s="41"/>
      <c r="AK112" s="43" t="s">
        <v>136</v>
      </c>
      <c r="AL112" s="41"/>
      <c r="AM112" s="43" t="s">
        <v>139</v>
      </c>
      <c r="AN112" s="42" t="s">
        <v>136</v>
      </c>
      <c r="AO112" s="41" t="s">
        <v>117</v>
      </c>
      <c r="AP112" s="41" t="s">
        <v>136</v>
      </c>
      <c r="AQ112" s="43" t="s">
        <v>136</v>
      </c>
      <c r="AR112" s="43" t="s">
        <v>139</v>
      </c>
      <c r="AS112" s="42"/>
      <c r="AT112" s="41"/>
      <c r="AU112" s="41" t="s">
        <v>136</v>
      </c>
      <c r="AV112" s="41" t="s">
        <v>136</v>
      </c>
      <c r="AW112" s="43" t="s">
        <v>139</v>
      </c>
      <c r="AX112" s="41"/>
      <c r="AY112" s="44" t="s">
        <v>139</v>
      </c>
      <c r="AZ112" s="41" t="s">
        <v>126</v>
      </c>
      <c r="BA112" s="41"/>
      <c r="BB112" s="43" t="s">
        <v>136</v>
      </c>
      <c r="BC112" s="41" t="s">
        <v>136</v>
      </c>
      <c r="BD112" s="43" t="s">
        <v>136</v>
      </c>
      <c r="BE112" s="43" t="s">
        <v>139</v>
      </c>
      <c r="BF112" s="41"/>
      <c r="BG112" s="42" t="s">
        <v>234</v>
      </c>
    </row>
    <row r="113" spans="1:59" ht="12.75" customHeight="1" x14ac:dyDescent="0.35">
      <c r="A113" s="45" t="s">
        <v>146</v>
      </c>
      <c r="B113" s="46">
        <v>304.95</v>
      </c>
      <c r="C113" s="47">
        <v>152.75</v>
      </c>
      <c r="D113" s="48">
        <v>152.19999999999999</v>
      </c>
      <c r="E113" s="47">
        <v>33.81</v>
      </c>
      <c r="F113" s="47">
        <v>49.17</v>
      </c>
      <c r="G113" s="47">
        <v>52.49</v>
      </c>
      <c r="H113" s="47">
        <v>60.61</v>
      </c>
      <c r="I113" s="48">
        <v>108.86</v>
      </c>
      <c r="J113" s="47">
        <v>161.27000000000001</v>
      </c>
      <c r="K113" s="48">
        <v>143.68</v>
      </c>
      <c r="L113" s="47">
        <v>82.76</v>
      </c>
      <c r="M113" s="47">
        <v>46.2</v>
      </c>
      <c r="N113" s="47">
        <v>26.17</v>
      </c>
      <c r="O113" s="47">
        <v>34.46</v>
      </c>
      <c r="P113" s="47">
        <v>73.13</v>
      </c>
      <c r="Q113" s="47">
        <v>262.72000000000003</v>
      </c>
      <c r="R113" s="49">
        <v>13.77</v>
      </c>
      <c r="S113" s="49">
        <v>23.79</v>
      </c>
      <c r="T113" s="50">
        <v>4.66</v>
      </c>
      <c r="U113" s="49">
        <v>12.48</v>
      </c>
      <c r="V113" s="47">
        <v>36.17</v>
      </c>
      <c r="W113" s="49">
        <v>34.1</v>
      </c>
      <c r="X113" s="49">
        <v>24.97</v>
      </c>
      <c r="Y113" s="49">
        <v>21.23</v>
      </c>
      <c r="Z113" s="47">
        <v>26.17</v>
      </c>
      <c r="AA113" s="47">
        <v>34.46</v>
      </c>
      <c r="AB113" s="47">
        <v>36.61</v>
      </c>
      <c r="AC113" s="47">
        <v>36.53</v>
      </c>
      <c r="AD113" s="47">
        <v>262.72000000000003</v>
      </c>
      <c r="AE113" s="49">
        <v>13.77</v>
      </c>
      <c r="AF113" s="49">
        <v>23.79</v>
      </c>
      <c r="AG113" s="50">
        <v>4.66</v>
      </c>
      <c r="AH113" s="47">
        <v>119.18</v>
      </c>
      <c r="AI113" s="47">
        <v>49.07</v>
      </c>
      <c r="AJ113" s="47">
        <v>168.25</v>
      </c>
      <c r="AK113" s="49">
        <v>20.02</v>
      </c>
      <c r="AL113" s="47">
        <v>70.78</v>
      </c>
      <c r="AM113" s="49">
        <v>12.15</v>
      </c>
      <c r="AN113" s="48">
        <v>33.75</v>
      </c>
      <c r="AO113" s="47">
        <v>120.39</v>
      </c>
      <c r="AP113" s="47">
        <v>55.46</v>
      </c>
      <c r="AQ113" s="49">
        <v>30.5</v>
      </c>
      <c r="AR113" s="49">
        <v>5.21</v>
      </c>
      <c r="AS113" s="48">
        <v>91.39</v>
      </c>
      <c r="AT113" s="47">
        <v>218.29</v>
      </c>
      <c r="AU113" s="47">
        <v>41.15</v>
      </c>
      <c r="AV113" s="47">
        <v>30.31</v>
      </c>
      <c r="AW113" s="49">
        <v>7.46</v>
      </c>
      <c r="AX113" s="47">
        <v>78.930000000000007</v>
      </c>
      <c r="AY113" s="50">
        <v>7.73</v>
      </c>
      <c r="AZ113" s="47">
        <v>149.22</v>
      </c>
      <c r="BA113" s="47">
        <v>155.72999999999999</v>
      </c>
      <c r="BB113" s="49">
        <v>20.11</v>
      </c>
      <c r="BC113" s="47">
        <v>29.08</v>
      </c>
      <c r="BD113" s="49">
        <v>30.85</v>
      </c>
      <c r="BE113" s="49">
        <v>14.73</v>
      </c>
      <c r="BF113" s="47">
        <v>72.62</v>
      </c>
      <c r="BG113" s="48">
        <v>89.18</v>
      </c>
    </row>
    <row r="114" spans="1:59" ht="12.75" customHeight="1" x14ac:dyDescent="0.35">
      <c r="A114" s="45"/>
      <c r="B114" s="51">
        <v>0.61050000000000004</v>
      </c>
      <c r="C114" s="52">
        <v>0.60840000000000005</v>
      </c>
      <c r="D114" s="53">
        <v>0.61260000000000003</v>
      </c>
      <c r="E114" s="52">
        <v>0.57010000000000005</v>
      </c>
      <c r="F114" s="52">
        <v>0.63439999999999996</v>
      </c>
      <c r="G114" s="52">
        <v>0.60570000000000002</v>
      </c>
      <c r="H114" s="52">
        <v>0.61560000000000004</v>
      </c>
      <c r="I114" s="53">
        <v>0.61299999999999999</v>
      </c>
      <c r="J114" s="52">
        <v>0.58340000000000003</v>
      </c>
      <c r="K114" s="53">
        <v>0.64400000000000002</v>
      </c>
      <c r="L114" s="52">
        <v>0.67310000000000003</v>
      </c>
      <c r="M114" s="52">
        <v>0.58540000000000003</v>
      </c>
      <c r="N114" s="52">
        <v>0.52049999999999996</v>
      </c>
      <c r="O114" s="52">
        <v>0.55649999999999999</v>
      </c>
      <c r="P114" s="52">
        <v>0.6411</v>
      </c>
      <c r="Q114" s="52">
        <v>0.61360000000000003</v>
      </c>
      <c r="R114" s="54">
        <v>0.64280000000000004</v>
      </c>
      <c r="S114" s="54">
        <v>0.65110000000000001</v>
      </c>
      <c r="T114" s="55">
        <v>0.34689999999999999</v>
      </c>
      <c r="U114" s="54">
        <v>0.73729999999999996</v>
      </c>
      <c r="V114" s="52">
        <v>0.56579999999999997</v>
      </c>
      <c r="W114" s="54">
        <v>0.81030000000000002</v>
      </c>
      <c r="X114" s="54">
        <v>0.74870000000000003</v>
      </c>
      <c r="Y114" s="54">
        <v>0.46579999999999999</v>
      </c>
      <c r="Z114" s="52">
        <v>0.52049999999999996</v>
      </c>
      <c r="AA114" s="52">
        <v>0.55649999999999999</v>
      </c>
      <c r="AB114" s="52">
        <v>0.61060000000000003</v>
      </c>
      <c r="AC114" s="52">
        <v>0.67500000000000004</v>
      </c>
      <c r="AD114" s="52">
        <v>0.61360000000000003</v>
      </c>
      <c r="AE114" s="54">
        <v>0.64280000000000004</v>
      </c>
      <c r="AF114" s="54">
        <v>0.65110000000000001</v>
      </c>
      <c r="AG114" s="55">
        <v>0.34689999999999999</v>
      </c>
      <c r="AH114" s="52">
        <v>0.57299999999999995</v>
      </c>
      <c r="AI114" s="52">
        <v>0.67190000000000005</v>
      </c>
      <c r="AJ114" s="52">
        <v>0.59870000000000001</v>
      </c>
      <c r="AK114" s="54">
        <v>0.64300000000000002</v>
      </c>
      <c r="AL114" s="52">
        <v>0.63819999999999999</v>
      </c>
      <c r="AM114" s="54">
        <v>0.60980000000000001</v>
      </c>
      <c r="AN114" s="53">
        <v>0.59689999999999999</v>
      </c>
      <c r="AO114" s="52">
        <v>0.55940000000000001</v>
      </c>
      <c r="AP114" s="52">
        <v>0.72770000000000001</v>
      </c>
      <c r="AQ114" s="54">
        <v>0.77449999999999997</v>
      </c>
      <c r="AR114" s="54">
        <v>0.35809999999999997</v>
      </c>
      <c r="AS114" s="53">
        <v>0.60429999999999995</v>
      </c>
      <c r="AT114" s="52">
        <v>0.6331</v>
      </c>
      <c r="AU114" s="52">
        <v>0.56730000000000003</v>
      </c>
      <c r="AV114" s="52">
        <v>0.60919999999999996</v>
      </c>
      <c r="AW114" s="54">
        <v>0.49669999999999997</v>
      </c>
      <c r="AX114" s="52">
        <v>0.57469999999999999</v>
      </c>
      <c r="AY114" s="55">
        <v>0.44390000000000002</v>
      </c>
      <c r="AZ114" s="52">
        <v>0.57920000000000005</v>
      </c>
      <c r="BA114" s="52">
        <v>0.64380000000000004</v>
      </c>
      <c r="BB114" s="54">
        <v>0.51500000000000001</v>
      </c>
      <c r="BC114" s="52">
        <v>0.52810000000000001</v>
      </c>
      <c r="BD114" s="54">
        <v>0.62409999999999999</v>
      </c>
      <c r="BE114" s="54">
        <v>0.68510000000000004</v>
      </c>
      <c r="BF114" s="52">
        <v>0.56530000000000002</v>
      </c>
      <c r="BG114" s="53">
        <v>0.60540000000000005</v>
      </c>
    </row>
    <row r="115" spans="1:59" ht="12.75" customHeight="1" x14ac:dyDescent="0.35">
      <c r="A115" s="45"/>
      <c r="B115" s="56"/>
      <c r="C115" s="57"/>
      <c r="D115" s="58"/>
      <c r="E115" s="57" t="s">
        <v>136</v>
      </c>
      <c r="F115" s="57" t="s">
        <v>136</v>
      </c>
      <c r="G115" s="57" t="s">
        <v>136</v>
      </c>
      <c r="H115" s="57" t="s">
        <v>136</v>
      </c>
      <c r="I115" s="58"/>
      <c r="J115" s="57"/>
      <c r="K115" s="58"/>
      <c r="L115" s="57"/>
      <c r="M115" s="57" t="s">
        <v>136</v>
      </c>
      <c r="N115" s="57" t="s">
        <v>136</v>
      </c>
      <c r="O115" s="57" t="s">
        <v>136</v>
      </c>
      <c r="P115" s="57"/>
      <c r="Q115" s="57"/>
      <c r="R115" s="59" t="s">
        <v>139</v>
      </c>
      <c r="S115" s="59" t="s">
        <v>136</v>
      </c>
      <c r="T115" s="60" t="s">
        <v>139</v>
      </c>
      <c r="U115" s="59" t="s">
        <v>139</v>
      </c>
      <c r="V115" s="57" t="s">
        <v>136</v>
      </c>
      <c r="W115" s="59" t="s">
        <v>235</v>
      </c>
      <c r="X115" s="59" t="s">
        <v>236</v>
      </c>
      <c r="Y115" s="59" t="s">
        <v>136</v>
      </c>
      <c r="Z115" s="57" t="s">
        <v>136</v>
      </c>
      <c r="AA115" s="57" t="s">
        <v>136</v>
      </c>
      <c r="AB115" s="57" t="s">
        <v>136</v>
      </c>
      <c r="AC115" s="57" t="s">
        <v>186</v>
      </c>
      <c r="AD115" s="57" t="s">
        <v>97</v>
      </c>
      <c r="AE115" s="59" t="s">
        <v>139</v>
      </c>
      <c r="AF115" s="59" t="s">
        <v>136</v>
      </c>
      <c r="AG115" s="60" t="s">
        <v>139</v>
      </c>
      <c r="AH115" s="57"/>
      <c r="AI115" s="57" t="s">
        <v>136</v>
      </c>
      <c r="AJ115" s="57"/>
      <c r="AK115" s="59" t="s">
        <v>136</v>
      </c>
      <c r="AL115" s="57"/>
      <c r="AM115" s="59" t="s">
        <v>139</v>
      </c>
      <c r="AN115" s="58" t="s">
        <v>136</v>
      </c>
      <c r="AO115" s="57"/>
      <c r="AP115" s="57" t="s">
        <v>167</v>
      </c>
      <c r="AQ115" s="59" t="s">
        <v>167</v>
      </c>
      <c r="AR115" s="59" t="s">
        <v>139</v>
      </c>
      <c r="AS115" s="58"/>
      <c r="AT115" s="57"/>
      <c r="AU115" s="57" t="s">
        <v>136</v>
      </c>
      <c r="AV115" s="57" t="s">
        <v>136</v>
      </c>
      <c r="AW115" s="59" t="s">
        <v>139</v>
      </c>
      <c r="AX115" s="57"/>
      <c r="AY115" s="60" t="s">
        <v>139</v>
      </c>
      <c r="AZ115" s="57"/>
      <c r="BA115" s="57"/>
      <c r="BB115" s="59" t="s">
        <v>136</v>
      </c>
      <c r="BC115" s="57" t="s">
        <v>136</v>
      </c>
      <c r="BD115" s="59" t="s">
        <v>136</v>
      </c>
      <c r="BE115" s="59" t="s">
        <v>139</v>
      </c>
      <c r="BF115" s="57"/>
      <c r="BG115" s="58"/>
    </row>
    <row r="116" spans="1:59" ht="12.75" customHeight="1" x14ac:dyDescent="0.35">
      <c r="A116" s="29" t="s">
        <v>151</v>
      </c>
      <c r="B116" s="61">
        <v>141.19999999999999</v>
      </c>
      <c r="C116" s="62">
        <v>69.97</v>
      </c>
      <c r="D116" s="63">
        <v>71.23</v>
      </c>
      <c r="E116" s="62">
        <v>15.84</v>
      </c>
      <c r="F116" s="62">
        <v>20.09</v>
      </c>
      <c r="G116" s="62">
        <v>21.24</v>
      </c>
      <c r="H116" s="62">
        <v>28.51</v>
      </c>
      <c r="I116" s="63">
        <v>55.52</v>
      </c>
      <c r="J116" s="62">
        <v>78.88</v>
      </c>
      <c r="K116" s="63">
        <v>62.32</v>
      </c>
      <c r="L116" s="62">
        <v>26.78</v>
      </c>
      <c r="M116" s="62">
        <v>25.48</v>
      </c>
      <c r="N116" s="62">
        <v>16.5</v>
      </c>
      <c r="O116" s="62">
        <v>15.52</v>
      </c>
      <c r="P116" s="62">
        <v>36.159999999999997</v>
      </c>
      <c r="Q116" s="62">
        <v>120.44</v>
      </c>
      <c r="R116" s="64">
        <v>7.21</v>
      </c>
      <c r="S116" s="64">
        <v>9.35</v>
      </c>
      <c r="T116" s="65">
        <v>4.21</v>
      </c>
      <c r="U116" s="64">
        <v>4.8499999999999996</v>
      </c>
      <c r="V116" s="62">
        <v>10.52</v>
      </c>
      <c r="W116" s="64">
        <v>11.4</v>
      </c>
      <c r="X116" s="64">
        <v>10.83</v>
      </c>
      <c r="Y116" s="64">
        <v>14.65</v>
      </c>
      <c r="Z116" s="62">
        <v>16.5</v>
      </c>
      <c r="AA116" s="62">
        <v>15.52</v>
      </c>
      <c r="AB116" s="62">
        <v>15.45</v>
      </c>
      <c r="AC116" s="62">
        <v>20.7</v>
      </c>
      <c r="AD116" s="62">
        <v>120.44</v>
      </c>
      <c r="AE116" s="64">
        <v>7.21</v>
      </c>
      <c r="AF116" s="64">
        <v>9.35</v>
      </c>
      <c r="AG116" s="65">
        <v>4.21</v>
      </c>
      <c r="AH116" s="62">
        <v>56.82</v>
      </c>
      <c r="AI116" s="62">
        <v>23.76</v>
      </c>
      <c r="AJ116" s="62">
        <v>80.58</v>
      </c>
      <c r="AK116" s="64">
        <v>8.4700000000000006</v>
      </c>
      <c r="AL116" s="62">
        <v>32.33</v>
      </c>
      <c r="AM116" s="64">
        <v>4.62</v>
      </c>
      <c r="AN116" s="63">
        <v>15.2</v>
      </c>
      <c r="AO116" s="62">
        <v>62.96</v>
      </c>
      <c r="AP116" s="62">
        <v>22.18</v>
      </c>
      <c r="AQ116" s="64">
        <v>10.9</v>
      </c>
      <c r="AR116" s="64">
        <v>6.2</v>
      </c>
      <c r="AS116" s="63">
        <v>38.03</v>
      </c>
      <c r="AT116" s="62">
        <v>102.06</v>
      </c>
      <c r="AU116" s="62">
        <v>18.37</v>
      </c>
      <c r="AV116" s="62">
        <v>11.73</v>
      </c>
      <c r="AW116" s="64">
        <v>4.9400000000000004</v>
      </c>
      <c r="AX116" s="62">
        <v>35.04</v>
      </c>
      <c r="AY116" s="65">
        <v>4.0999999999999996</v>
      </c>
      <c r="AZ116" s="62">
        <v>73.650000000000006</v>
      </c>
      <c r="BA116" s="62">
        <v>67.55</v>
      </c>
      <c r="BB116" s="64">
        <v>13.98</v>
      </c>
      <c r="BC116" s="62">
        <v>14.96</v>
      </c>
      <c r="BD116" s="64">
        <v>13.82</v>
      </c>
      <c r="BE116" s="64">
        <v>1.98</v>
      </c>
      <c r="BF116" s="62">
        <v>34.42</v>
      </c>
      <c r="BG116" s="63">
        <v>42.58</v>
      </c>
    </row>
    <row r="117" spans="1:59" ht="12.75" customHeight="1" x14ac:dyDescent="0.35">
      <c r="A117" s="29"/>
      <c r="B117" s="35">
        <v>0.28270000000000001</v>
      </c>
      <c r="C117" s="36">
        <v>0.2787</v>
      </c>
      <c r="D117" s="37">
        <v>0.28670000000000001</v>
      </c>
      <c r="E117" s="36">
        <v>0.26700000000000002</v>
      </c>
      <c r="F117" s="36">
        <v>0.25919999999999999</v>
      </c>
      <c r="G117" s="36">
        <v>0.24510000000000001</v>
      </c>
      <c r="H117" s="36">
        <v>0.28949999999999998</v>
      </c>
      <c r="I117" s="37">
        <v>0.31259999999999999</v>
      </c>
      <c r="J117" s="36">
        <v>0.2853</v>
      </c>
      <c r="K117" s="37">
        <v>0.27929999999999999</v>
      </c>
      <c r="L117" s="36">
        <v>0.21779999999999999</v>
      </c>
      <c r="M117" s="36">
        <v>0.32279999999999998</v>
      </c>
      <c r="N117" s="36">
        <v>0.3281</v>
      </c>
      <c r="O117" s="36">
        <v>0.25069999999999998</v>
      </c>
      <c r="P117" s="36">
        <v>0.317</v>
      </c>
      <c r="Q117" s="36">
        <v>0.28129999999999999</v>
      </c>
      <c r="R117" s="38">
        <v>0.33629999999999999</v>
      </c>
      <c r="S117" s="38">
        <v>0.25580000000000003</v>
      </c>
      <c r="T117" s="39">
        <v>0.31309999999999999</v>
      </c>
      <c r="U117" s="38">
        <v>0.28660000000000002</v>
      </c>
      <c r="V117" s="36">
        <v>0.1646</v>
      </c>
      <c r="W117" s="38">
        <v>0.27100000000000002</v>
      </c>
      <c r="X117" s="38">
        <v>0.32469999999999999</v>
      </c>
      <c r="Y117" s="38">
        <v>0.32140000000000002</v>
      </c>
      <c r="Z117" s="36">
        <v>0.3281</v>
      </c>
      <c r="AA117" s="36">
        <v>0.25069999999999998</v>
      </c>
      <c r="AB117" s="36">
        <v>0.25779999999999997</v>
      </c>
      <c r="AC117" s="36">
        <v>0.3826</v>
      </c>
      <c r="AD117" s="36">
        <v>0.28129999999999999</v>
      </c>
      <c r="AE117" s="38">
        <v>0.33629999999999999</v>
      </c>
      <c r="AF117" s="38">
        <v>0.25580000000000003</v>
      </c>
      <c r="AG117" s="39">
        <v>0.31309999999999999</v>
      </c>
      <c r="AH117" s="36">
        <v>0.2732</v>
      </c>
      <c r="AI117" s="36">
        <v>0.32529999999999998</v>
      </c>
      <c r="AJ117" s="36">
        <v>0.28670000000000001</v>
      </c>
      <c r="AK117" s="38">
        <v>0.27179999999999999</v>
      </c>
      <c r="AL117" s="36">
        <v>0.29149999999999998</v>
      </c>
      <c r="AM117" s="38">
        <v>0.23200000000000001</v>
      </c>
      <c r="AN117" s="37">
        <v>0.26879999999999998</v>
      </c>
      <c r="AO117" s="36">
        <v>0.29260000000000003</v>
      </c>
      <c r="AP117" s="36">
        <v>0.29110000000000003</v>
      </c>
      <c r="AQ117" s="38">
        <v>0.27679999999999999</v>
      </c>
      <c r="AR117" s="38">
        <v>0.42649999999999999</v>
      </c>
      <c r="AS117" s="37">
        <v>0.25140000000000001</v>
      </c>
      <c r="AT117" s="36">
        <v>0.29599999999999999</v>
      </c>
      <c r="AU117" s="36">
        <v>0.25330000000000003</v>
      </c>
      <c r="AV117" s="36">
        <v>0.23569999999999999</v>
      </c>
      <c r="AW117" s="38">
        <v>0.3286</v>
      </c>
      <c r="AX117" s="36">
        <v>0.25519999999999998</v>
      </c>
      <c r="AY117" s="39">
        <v>0.23549999999999999</v>
      </c>
      <c r="AZ117" s="36">
        <v>0.28589999999999999</v>
      </c>
      <c r="BA117" s="36">
        <v>0.2792</v>
      </c>
      <c r="BB117" s="38">
        <v>0.3579</v>
      </c>
      <c r="BC117" s="36">
        <v>0.2717</v>
      </c>
      <c r="BD117" s="38">
        <v>0.27960000000000002</v>
      </c>
      <c r="BE117" s="38">
        <v>9.1999999999999998E-2</v>
      </c>
      <c r="BF117" s="36">
        <v>0.26800000000000002</v>
      </c>
      <c r="BG117" s="37">
        <v>0.28910000000000002</v>
      </c>
    </row>
    <row r="118" spans="1:59" ht="12.75" customHeight="1" x14ac:dyDescent="0.35">
      <c r="A118" s="29"/>
      <c r="B118" s="40"/>
      <c r="C118" s="41"/>
      <c r="D118" s="42"/>
      <c r="E118" s="41" t="s">
        <v>136</v>
      </c>
      <c r="F118" s="41" t="s">
        <v>136</v>
      </c>
      <c r="G118" s="41" t="s">
        <v>136</v>
      </c>
      <c r="H118" s="41" t="s">
        <v>136</v>
      </c>
      <c r="I118" s="42"/>
      <c r="J118" s="41"/>
      <c r="K118" s="42"/>
      <c r="L118" s="41"/>
      <c r="M118" s="41" t="s">
        <v>136</v>
      </c>
      <c r="N118" s="41" t="s">
        <v>136</v>
      </c>
      <c r="O118" s="41" t="s">
        <v>136</v>
      </c>
      <c r="P118" s="41"/>
      <c r="Q118" s="41"/>
      <c r="R118" s="43" t="s">
        <v>139</v>
      </c>
      <c r="S118" s="43" t="s">
        <v>136</v>
      </c>
      <c r="T118" s="44" t="s">
        <v>139</v>
      </c>
      <c r="U118" s="43" t="s">
        <v>139</v>
      </c>
      <c r="V118" s="41" t="s">
        <v>136</v>
      </c>
      <c r="W118" s="43" t="s">
        <v>136</v>
      </c>
      <c r="X118" s="43" t="s">
        <v>136</v>
      </c>
      <c r="Y118" s="43" t="s">
        <v>136</v>
      </c>
      <c r="Z118" s="41" t="s">
        <v>165</v>
      </c>
      <c r="AA118" s="41" t="s">
        <v>136</v>
      </c>
      <c r="AB118" s="41" t="s">
        <v>136</v>
      </c>
      <c r="AC118" s="41" t="s">
        <v>165</v>
      </c>
      <c r="AD118" s="41" t="s">
        <v>94</v>
      </c>
      <c r="AE118" s="43" t="s">
        <v>139</v>
      </c>
      <c r="AF118" s="43" t="s">
        <v>136</v>
      </c>
      <c r="AG118" s="44" t="s">
        <v>139</v>
      </c>
      <c r="AH118" s="41"/>
      <c r="AI118" s="41" t="s">
        <v>136</v>
      </c>
      <c r="AJ118" s="41"/>
      <c r="AK118" s="43" t="s">
        <v>136</v>
      </c>
      <c r="AL118" s="41"/>
      <c r="AM118" s="43" t="s">
        <v>139</v>
      </c>
      <c r="AN118" s="42" t="s">
        <v>136</v>
      </c>
      <c r="AO118" s="41"/>
      <c r="AP118" s="41" t="s">
        <v>136</v>
      </c>
      <c r="AQ118" s="43" t="s">
        <v>136</v>
      </c>
      <c r="AR118" s="43" t="s">
        <v>139</v>
      </c>
      <c r="AS118" s="42"/>
      <c r="AT118" s="41"/>
      <c r="AU118" s="41" t="s">
        <v>136</v>
      </c>
      <c r="AV118" s="41" t="s">
        <v>136</v>
      </c>
      <c r="AW118" s="43" t="s">
        <v>139</v>
      </c>
      <c r="AX118" s="41"/>
      <c r="AY118" s="44" t="s">
        <v>139</v>
      </c>
      <c r="AZ118" s="41"/>
      <c r="BA118" s="41"/>
      <c r="BB118" s="43" t="s">
        <v>136</v>
      </c>
      <c r="BC118" s="41" t="s">
        <v>136</v>
      </c>
      <c r="BD118" s="43" t="s">
        <v>136</v>
      </c>
      <c r="BE118" s="43" t="s">
        <v>139</v>
      </c>
      <c r="BF118" s="41"/>
      <c r="BG118" s="42"/>
    </row>
    <row r="119" spans="1:59" ht="12.75" customHeight="1" x14ac:dyDescent="0.35">
      <c r="A119" s="45" t="s">
        <v>157</v>
      </c>
      <c r="B119" s="46">
        <v>265.99</v>
      </c>
      <c r="C119" s="47">
        <v>144.38999999999999</v>
      </c>
      <c r="D119" s="48">
        <v>121.6</v>
      </c>
      <c r="E119" s="47">
        <v>31.94</v>
      </c>
      <c r="F119" s="47">
        <v>46.82</v>
      </c>
      <c r="G119" s="47">
        <v>50.74</v>
      </c>
      <c r="H119" s="47">
        <v>61.95</v>
      </c>
      <c r="I119" s="48">
        <v>74.53</v>
      </c>
      <c r="J119" s="47">
        <v>150.61000000000001</v>
      </c>
      <c r="K119" s="48">
        <v>115.38</v>
      </c>
      <c r="L119" s="47">
        <v>65.05</v>
      </c>
      <c r="M119" s="47">
        <v>37.22</v>
      </c>
      <c r="N119" s="47">
        <v>28.25</v>
      </c>
      <c r="O119" s="47">
        <v>32.35</v>
      </c>
      <c r="P119" s="47">
        <v>62.7</v>
      </c>
      <c r="Q119" s="47">
        <v>225.57</v>
      </c>
      <c r="R119" s="49">
        <v>12.37</v>
      </c>
      <c r="S119" s="49">
        <v>20.5</v>
      </c>
      <c r="T119" s="50">
        <v>7.55</v>
      </c>
      <c r="U119" s="49">
        <v>7.65</v>
      </c>
      <c r="V119" s="47">
        <v>34.770000000000003</v>
      </c>
      <c r="W119" s="49">
        <v>22.62</v>
      </c>
      <c r="X119" s="49">
        <v>16.600000000000001</v>
      </c>
      <c r="Y119" s="49">
        <v>20.61</v>
      </c>
      <c r="Z119" s="47">
        <v>28.25</v>
      </c>
      <c r="AA119" s="47">
        <v>32.35</v>
      </c>
      <c r="AB119" s="47">
        <v>36.24</v>
      </c>
      <c r="AC119" s="47">
        <v>26.46</v>
      </c>
      <c r="AD119" s="47">
        <v>225.57</v>
      </c>
      <c r="AE119" s="49">
        <v>12.37</v>
      </c>
      <c r="AF119" s="49">
        <v>20.5</v>
      </c>
      <c r="AG119" s="50">
        <v>7.55</v>
      </c>
      <c r="AH119" s="47">
        <v>121.47</v>
      </c>
      <c r="AI119" s="47">
        <v>35.090000000000003</v>
      </c>
      <c r="AJ119" s="47">
        <v>156.57</v>
      </c>
      <c r="AK119" s="49">
        <v>21.96</v>
      </c>
      <c r="AL119" s="47">
        <v>48.53</v>
      </c>
      <c r="AM119" s="49">
        <v>10.36</v>
      </c>
      <c r="AN119" s="48">
        <v>28.57</v>
      </c>
      <c r="AO119" s="47">
        <v>120.72</v>
      </c>
      <c r="AP119" s="47">
        <v>45.1</v>
      </c>
      <c r="AQ119" s="49">
        <v>17.22</v>
      </c>
      <c r="AR119" s="49">
        <v>5.2</v>
      </c>
      <c r="AS119" s="48">
        <v>75.739999999999995</v>
      </c>
      <c r="AT119" s="47">
        <v>172.45</v>
      </c>
      <c r="AU119" s="47">
        <v>45.17</v>
      </c>
      <c r="AV119" s="47">
        <v>32.340000000000003</v>
      </c>
      <c r="AW119" s="49">
        <v>6.68</v>
      </c>
      <c r="AX119" s="47">
        <v>84.18</v>
      </c>
      <c r="AY119" s="50">
        <v>9.35</v>
      </c>
      <c r="AZ119" s="47">
        <v>137.96</v>
      </c>
      <c r="BA119" s="47">
        <v>128.03</v>
      </c>
      <c r="BB119" s="49">
        <v>21.63</v>
      </c>
      <c r="BC119" s="47">
        <v>34.18</v>
      </c>
      <c r="BD119" s="49">
        <v>30.32</v>
      </c>
      <c r="BE119" s="49">
        <v>17.739999999999998</v>
      </c>
      <c r="BF119" s="47">
        <v>80.86</v>
      </c>
      <c r="BG119" s="48">
        <v>71.84</v>
      </c>
    </row>
    <row r="120" spans="1:59" ht="12.75" customHeight="1" x14ac:dyDescent="0.35">
      <c r="A120" s="45"/>
      <c r="B120" s="51">
        <v>0.53249999999999997</v>
      </c>
      <c r="C120" s="52">
        <v>0.57509999999999994</v>
      </c>
      <c r="D120" s="53">
        <v>0.4894</v>
      </c>
      <c r="E120" s="52">
        <v>0.53839999999999999</v>
      </c>
      <c r="F120" s="52">
        <v>0.60409999999999997</v>
      </c>
      <c r="G120" s="52">
        <v>0.58550000000000002</v>
      </c>
      <c r="H120" s="52">
        <v>0.62919999999999998</v>
      </c>
      <c r="I120" s="53">
        <v>0.41970000000000002</v>
      </c>
      <c r="J120" s="52">
        <v>0.54479999999999995</v>
      </c>
      <c r="K120" s="53">
        <v>0.51719999999999999</v>
      </c>
      <c r="L120" s="52">
        <v>0.52910000000000001</v>
      </c>
      <c r="M120" s="52">
        <v>0.47149999999999997</v>
      </c>
      <c r="N120" s="52">
        <v>0.56179999999999997</v>
      </c>
      <c r="O120" s="52">
        <v>0.52249999999999996</v>
      </c>
      <c r="P120" s="52">
        <v>0.54969999999999997</v>
      </c>
      <c r="Q120" s="52">
        <v>0.52690000000000003</v>
      </c>
      <c r="R120" s="54">
        <v>0.57730000000000004</v>
      </c>
      <c r="S120" s="54">
        <v>0.56100000000000005</v>
      </c>
      <c r="T120" s="55">
        <v>0.56169999999999998</v>
      </c>
      <c r="U120" s="54">
        <v>0.4521</v>
      </c>
      <c r="V120" s="52">
        <v>0.54390000000000005</v>
      </c>
      <c r="W120" s="54">
        <v>0.53759999999999997</v>
      </c>
      <c r="X120" s="54">
        <v>0.49780000000000002</v>
      </c>
      <c r="Y120" s="54">
        <v>0.45229999999999998</v>
      </c>
      <c r="Z120" s="52">
        <v>0.56179999999999997</v>
      </c>
      <c r="AA120" s="52">
        <v>0.52249999999999996</v>
      </c>
      <c r="AB120" s="52">
        <v>0.60440000000000005</v>
      </c>
      <c r="AC120" s="52">
        <v>0.48909999999999998</v>
      </c>
      <c r="AD120" s="52">
        <v>0.52690000000000003</v>
      </c>
      <c r="AE120" s="54">
        <v>0.57730000000000004</v>
      </c>
      <c r="AF120" s="54">
        <v>0.56100000000000005</v>
      </c>
      <c r="AG120" s="55">
        <v>0.56169999999999998</v>
      </c>
      <c r="AH120" s="52">
        <v>0.58399999999999996</v>
      </c>
      <c r="AI120" s="52">
        <v>0.48049999999999998</v>
      </c>
      <c r="AJ120" s="52">
        <v>0.55710000000000004</v>
      </c>
      <c r="AK120" s="54">
        <v>0.70509999999999995</v>
      </c>
      <c r="AL120" s="52">
        <v>0.4375</v>
      </c>
      <c r="AM120" s="54">
        <v>0.52</v>
      </c>
      <c r="AN120" s="53">
        <v>0.50529999999999997</v>
      </c>
      <c r="AO120" s="52">
        <v>0.56100000000000005</v>
      </c>
      <c r="AP120" s="52">
        <v>0.59189999999999998</v>
      </c>
      <c r="AQ120" s="54">
        <v>0.43719999999999998</v>
      </c>
      <c r="AR120" s="54">
        <v>0.35799999999999998</v>
      </c>
      <c r="AS120" s="53">
        <v>0.50080000000000002</v>
      </c>
      <c r="AT120" s="52">
        <v>0.50009999999999999</v>
      </c>
      <c r="AU120" s="52">
        <v>0.62260000000000004</v>
      </c>
      <c r="AV120" s="52">
        <v>0.64980000000000004</v>
      </c>
      <c r="AW120" s="54">
        <v>0.4446</v>
      </c>
      <c r="AX120" s="52">
        <v>0.61299999999999999</v>
      </c>
      <c r="AY120" s="55">
        <v>0.53690000000000004</v>
      </c>
      <c r="AZ120" s="52">
        <v>0.53539999999999999</v>
      </c>
      <c r="BA120" s="52">
        <v>0.52929999999999999</v>
      </c>
      <c r="BB120" s="54">
        <v>0.55400000000000005</v>
      </c>
      <c r="BC120" s="52">
        <v>0.62090000000000001</v>
      </c>
      <c r="BD120" s="54">
        <v>0.61339999999999995</v>
      </c>
      <c r="BE120" s="54">
        <v>0.82499999999999996</v>
      </c>
      <c r="BF120" s="52">
        <v>0.62949999999999995</v>
      </c>
      <c r="BG120" s="53">
        <v>0.48770000000000002</v>
      </c>
    </row>
    <row r="121" spans="1:59" ht="12.75" customHeight="1" x14ac:dyDescent="0.35">
      <c r="A121" s="45"/>
      <c r="B121" s="56"/>
      <c r="C121" s="57"/>
      <c r="D121" s="58"/>
      <c r="E121" s="57" t="s">
        <v>136</v>
      </c>
      <c r="F121" s="57" t="s">
        <v>147</v>
      </c>
      <c r="G121" s="57" t="s">
        <v>147</v>
      </c>
      <c r="H121" s="57" t="s">
        <v>147</v>
      </c>
      <c r="I121" s="58"/>
      <c r="J121" s="57"/>
      <c r="K121" s="58"/>
      <c r="L121" s="57"/>
      <c r="M121" s="57" t="s">
        <v>136</v>
      </c>
      <c r="N121" s="57" t="s">
        <v>136</v>
      </c>
      <c r="O121" s="57" t="s">
        <v>136</v>
      </c>
      <c r="P121" s="57"/>
      <c r="Q121" s="57"/>
      <c r="R121" s="59" t="s">
        <v>139</v>
      </c>
      <c r="S121" s="59" t="s">
        <v>136</v>
      </c>
      <c r="T121" s="60" t="s">
        <v>139</v>
      </c>
      <c r="U121" s="59" t="s">
        <v>139</v>
      </c>
      <c r="V121" s="57" t="s">
        <v>136</v>
      </c>
      <c r="W121" s="59" t="s">
        <v>136</v>
      </c>
      <c r="X121" s="59" t="s">
        <v>136</v>
      </c>
      <c r="Y121" s="59" t="s">
        <v>136</v>
      </c>
      <c r="Z121" s="57" t="s">
        <v>136</v>
      </c>
      <c r="AA121" s="57" t="s">
        <v>136</v>
      </c>
      <c r="AB121" s="57" t="s">
        <v>136</v>
      </c>
      <c r="AC121" s="57" t="s">
        <v>136</v>
      </c>
      <c r="AD121" s="57"/>
      <c r="AE121" s="59" t="s">
        <v>139</v>
      </c>
      <c r="AF121" s="59" t="s">
        <v>136</v>
      </c>
      <c r="AG121" s="60" t="s">
        <v>139</v>
      </c>
      <c r="AH121" s="57" t="s">
        <v>110</v>
      </c>
      <c r="AI121" s="57" t="s">
        <v>136</v>
      </c>
      <c r="AJ121" s="57" t="s">
        <v>110</v>
      </c>
      <c r="AK121" s="59" t="s">
        <v>237</v>
      </c>
      <c r="AL121" s="57"/>
      <c r="AM121" s="59" t="s">
        <v>139</v>
      </c>
      <c r="AN121" s="58" t="s">
        <v>136</v>
      </c>
      <c r="AO121" s="57"/>
      <c r="AP121" s="57" t="s">
        <v>136</v>
      </c>
      <c r="AQ121" s="59" t="s">
        <v>136</v>
      </c>
      <c r="AR121" s="59" t="s">
        <v>139</v>
      </c>
      <c r="AS121" s="58"/>
      <c r="AT121" s="57"/>
      <c r="AU121" s="57" t="s">
        <v>136</v>
      </c>
      <c r="AV121" s="57" t="s">
        <v>159</v>
      </c>
      <c r="AW121" s="59" t="s">
        <v>139</v>
      </c>
      <c r="AX121" s="57" t="s">
        <v>118</v>
      </c>
      <c r="AY121" s="60" t="s">
        <v>139</v>
      </c>
      <c r="AZ121" s="57"/>
      <c r="BA121" s="57"/>
      <c r="BB121" s="59" t="s">
        <v>136</v>
      </c>
      <c r="BC121" s="57" t="s">
        <v>136</v>
      </c>
      <c r="BD121" s="59" t="s">
        <v>136</v>
      </c>
      <c r="BE121" s="59" t="s">
        <v>139</v>
      </c>
      <c r="BF121" s="57" t="s">
        <v>191</v>
      </c>
      <c r="BG121" s="58"/>
    </row>
    <row r="122" spans="1:59" x14ac:dyDescent="0.35">
      <c r="A122" s="29" t="s">
        <v>162</v>
      </c>
      <c r="B122" s="61">
        <v>54.68</v>
      </c>
      <c r="C122" s="62">
        <v>24.76</v>
      </c>
      <c r="D122" s="63">
        <v>29.92</v>
      </c>
      <c r="E122" s="62">
        <v>5.44</v>
      </c>
      <c r="F122" s="62">
        <v>5.36</v>
      </c>
      <c r="G122" s="62">
        <v>9.09</v>
      </c>
      <c r="H122" s="62">
        <v>13.85</v>
      </c>
      <c r="I122" s="63">
        <v>20.93</v>
      </c>
      <c r="J122" s="62">
        <v>27.54</v>
      </c>
      <c r="K122" s="63">
        <v>27.14</v>
      </c>
      <c r="L122" s="62">
        <v>13.13</v>
      </c>
      <c r="M122" s="62">
        <v>11.42</v>
      </c>
      <c r="N122" s="62">
        <v>6.61</v>
      </c>
      <c r="O122" s="62">
        <v>6</v>
      </c>
      <c r="P122" s="62">
        <v>11.86</v>
      </c>
      <c r="Q122" s="62">
        <v>49.02</v>
      </c>
      <c r="R122" s="64">
        <v>4.3</v>
      </c>
      <c r="S122" s="64" t="s">
        <v>163</v>
      </c>
      <c r="T122" s="65">
        <v>1.36</v>
      </c>
      <c r="U122" s="64">
        <v>4.3099999999999996</v>
      </c>
      <c r="V122" s="62">
        <v>5.95</v>
      </c>
      <c r="W122" s="64">
        <v>2.86</v>
      </c>
      <c r="X122" s="64">
        <v>7.53</v>
      </c>
      <c r="Y122" s="64">
        <v>3.89</v>
      </c>
      <c r="Z122" s="62">
        <v>6.61</v>
      </c>
      <c r="AA122" s="62">
        <v>6</v>
      </c>
      <c r="AB122" s="62">
        <v>8.76</v>
      </c>
      <c r="AC122" s="62">
        <v>3.09</v>
      </c>
      <c r="AD122" s="62">
        <v>49.02</v>
      </c>
      <c r="AE122" s="64">
        <v>4.3</v>
      </c>
      <c r="AF122" s="64" t="s">
        <v>163</v>
      </c>
      <c r="AG122" s="65">
        <v>1.36</v>
      </c>
      <c r="AH122" s="62">
        <v>24.06</v>
      </c>
      <c r="AI122" s="62">
        <v>5.7</v>
      </c>
      <c r="AJ122" s="62">
        <v>29.75</v>
      </c>
      <c r="AK122" s="64" t="s">
        <v>163</v>
      </c>
      <c r="AL122" s="62">
        <v>12.67</v>
      </c>
      <c r="AM122" s="64">
        <v>4.03</v>
      </c>
      <c r="AN122" s="63">
        <v>8.23</v>
      </c>
      <c r="AO122" s="62">
        <v>20.43</v>
      </c>
      <c r="AP122" s="62">
        <v>9.41</v>
      </c>
      <c r="AQ122" s="64">
        <v>4.07</v>
      </c>
      <c r="AR122" s="64">
        <v>2.0099999999999998</v>
      </c>
      <c r="AS122" s="63">
        <v>18.75</v>
      </c>
      <c r="AT122" s="62">
        <v>39.89</v>
      </c>
      <c r="AU122" s="62">
        <v>8.76</v>
      </c>
      <c r="AV122" s="62">
        <v>1.34</v>
      </c>
      <c r="AW122" s="64">
        <v>3.77</v>
      </c>
      <c r="AX122" s="62">
        <v>13.87</v>
      </c>
      <c r="AY122" s="65">
        <v>0.91</v>
      </c>
      <c r="AZ122" s="62">
        <v>33.57</v>
      </c>
      <c r="BA122" s="62">
        <v>21.11</v>
      </c>
      <c r="BB122" s="64">
        <v>2.85</v>
      </c>
      <c r="BC122" s="62">
        <v>9.24</v>
      </c>
      <c r="BD122" s="64">
        <v>3.87</v>
      </c>
      <c r="BE122" s="64">
        <v>2.31</v>
      </c>
      <c r="BF122" s="62">
        <v>13.87</v>
      </c>
      <c r="BG122" s="63">
        <v>22.08</v>
      </c>
    </row>
    <row r="123" spans="1:59" ht="12.75" customHeight="1" x14ac:dyDescent="0.35">
      <c r="A123" s="29"/>
      <c r="B123" s="35">
        <v>0.1095</v>
      </c>
      <c r="C123" s="36">
        <v>9.8599999999999993E-2</v>
      </c>
      <c r="D123" s="37">
        <v>0.12039999999999999</v>
      </c>
      <c r="E123" s="36">
        <v>9.1700000000000004E-2</v>
      </c>
      <c r="F123" s="36">
        <v>6.9199999999999998E-2</v>
      </c>
      <c r="G123" s="36">
        <v>0.10489999999999999</v>
      </c>
      <c r="H123" s="36">
        <v>0.14069999999999999</v>
      </c>
      <c r="I123" s="37">
        <v>0.1179</v>
      </c>
      <c r="J123" s="36">
        <v>9.9599999999999994E-2</v>
      </c>
      <c r="K123" s="37">
        <v>0.1216</v>
      </c>
      <c r="L123" s="36">
        <v>0.10680000000000001</v>
      </c>
      <c r="M123" s="36">
        <v>0.14460000000000001</v>
      </c>
      <c r="N123" s="36">
        <v>0.13150000000000001</v>
      </c>
      <c r="O123" s="36">
        <v>9.7000000000000003E-2</v>
      </c>
      <c r="P123" s="36">
        <v>0.10390000000000001</v>
      </c>
      <c r="Q123" s="36">
        <v>0.1145</v>
      </c>
      <c r="R123" s="38">
        <v>0.20080000000000001</v>
      </c>
      <c r="S123" s="38" t="s">
        <v>163</v>
      </c>
      <c r="T123" s="39">
        <v>0.1012</v>
      </c>
      <c r="U123" s="38">
        <v>0.25459999999999999</v>
      </c>
      <c r="V123" s="36">
        <v>9.3100000000000002E-2</v>
      </c>
      <c r="W123" s="38">
        <v>6.8000000000000005E-2</v>
      </c>
      <c r="X123" s="38">
        <v>0.22570000000000001</v>
      </c>
      <c r="Y123" s="38">
        <v>8.5300000000000001E-2</v>
      </c>
      <c r="Z123" s="36">
        <v>0.13150000000000001</v>
      </c>
      <c r="AA123" s="36">
        <v>9.7000000000000003E-2</v>
      </c>
      <c r="AB123" s="36">
        <v>0.1462</v>
      </c>
      <c r="AC123" s="36">
        <v>5.7200000000000001E-2</v>
      </c>
      <c r="AD123" s="36">
        <v>0.1145</v>
      </c>
      <c r="AE123" s="38">
        <v>0.20080000000000001</v>
      </c>
      <c r="AF123" s="38" t="s">
        <v>163</v>
      </c>
      <c r="AG123" s="39">
        <v>0.1012</v>
      </c>
      <c r="AH123" s="36">
        <v>0.1157</v>
      </c>
      <c r="AI123" s="36">
        <v>7.8E-2</v>
      </c>
      <c r="AJ123" s="36">
        <v>0.10589999999999999</v>
      </c>
      <c r="AK123" s="38" t="s">
        <v>163</v>
      </c>
      <c r="AL123" s="36">
        <v>0.1142</v>
      </c>
      <c r="AM123" s="38">
        <v>0.2021</v>
      </c>
      <c r="AN123" s="37">
        <v>0.14560000000000001</v>
      </c>
      <c r="AO123" s="36">
        <v>9.5000000000000001E-2</v>
      </c>
      <c r="AP123" s="36">
        <v>0.1235</v>
      </c>
      <c r="AQ123" s="38">
        <v>0.10349999999999999</v>
      </c>
      <c r="AR123" s="38">
        <v>0.1381</v>
      </c>
      <c r="AS123" s="37">
        <v>0.124</v>
      </c>
      <c r="AT123" s="36">
        <v>0.1157</v>
      </c>
      <c r="AU123" s="36">
        <v>0.1208</v>
      </c>
      <c r="AV123" s="36">
        <v>2.69E-2</v>
      </c>
      <c r="AW123" s="38">
        <v>0.25080000000000002</v>
      </c>
      <c r="AX123" s="36">
        <v>0.10100000000000001</v>
      </c>
      <c r="AY123" s="39">
        <v>5.2400000000000002E-2</v>
      </c>
      <c r="AZ123" s="36">
        <v>0.1303</v>
      </c>
      <c r="BA123" s="36">
        <v>8.7300000000000003E-2</v>
      </c>
      <c r="BB123" s="38">
        <v>7.3099999999999998E-2</v>
      </c>
      <c r="BC123" s="36">
        <v>0.16789999999999999</v>
      </c>
      <c r="BD123" s="38">
        <v>7.8399999999999997E-2</v>
      </c>
      <c r="BE123" s="38">
        <v>0.1076</v>
      </c>
      <c r="BF123" s="36">
        <v>0.108</v>
      </c>
      <c r="BG123" s="37">
        <v>0.14990000000000001</v>
      </c>
    </row>
    <row r="124" spans="1:59" ht="12.75" customHeight="1" x14ac:dyDescent="0.35">
      <c r="A124" s="29"/>
      <c r="B124" s="40"/>
      <c r="C124" s="41"/>
      <c r="D124" s="42"/>
      <c r="E124" s="41" t="s">
        <v>136</v>
      </c>
      <c r="F124" s="41" t="s">
        <v>136</v>
      </c>
      <c r="G124" s="41" t="s">
        <v>136</v>
      </c>
      <c r="H124" s="41" t="s">
        <v>136</v>
      </c>
      <c r="I124" s="42"/>
      <c r="J124" s="41"/>
      <c r="K124" s="42"/>
      <c r="L124" s="41" t="s">
        <v>91</v>
      </c>
      <c r="M124" s="41" t="s">
        <v>238</v>
      </c>
      <c r="N124" s="41" t="s">
        <v>238</v>
      </c>
      <c r="O124" s="41" t="s">
        <v>136</v>
      </c>
      <c r="P124" s="41" t="s">
        <v>91</v>
      </c>
      <c r="Q124" s="41" t="s">
        <v>91</v>
      </c>
      <c r="R124" s="43" t="s">
        <v>139</v>
      </c>
      <c r="S124" s="43" t="s">
        <v>136</v>
      </c>
      <c r="T124" s="44" t="s">
        <v>139</v>
      </c>
      <c r="U124" s="43" t="s">
        <v>139</v>
      </c>
      <c r="V124" s="41" t="s">
        <v>136</v>
      </c>
      <c r="W124" s="43" t="s">
        <v>136</v>
      </c>
      <c r="X124" s="43" t="s">
        <v>239</v>
      </c>
      <c r="Y124" s="43" t="s">
        <v>136</v>
      </c>
      <c r="Z124" s="41" t="s">
        <v>240</v>
      </c>
      <c r="AA124" s="41" t="s">
        <v>136</v>
      </c>
      <c r="AB124" s="41" t="s">
        <v>240</v>
      </c>
      <c r="AC124" s="41" t="s">
        <v>136</v>
      </c>
      <c r="AD124" s="41" t="s">
        <v>104</v>
      </c>
      <c r="AE124" s="43" t="s">
        <v>139</v>
      </c>
      <c r="AF124" s="43" t="s">
        <v>136</v>
      </c>
      <c r="AG124" s="44" t="s">
        <v>139</v>
      </c>
      <c r="AH124" s="41" t="s">
        <v>109</v>
      </c>
      <c r="AI124" s="41" t="s">
        <v>136</v>
      </c>
      <c r="AJ124" s="41"/>
      <c r="AK124" s="43" t="s">
        <v>136</v>
      </c>
      <c r="AL124" s="41"/>
      <c r="AM124" s="43" t="s">
        <v>139</v>
      </c>
      <c r="AN124" s="42" t="s">
        <v>222</v>
      </c>
      <c r="AO124" s="41"/>
      <c r="AP124" s="41" t="s">
        <v>136</v>
      </c>
      <c r="AQ124" s="43" t="s">
        <v>136</v>
      </c>
      <c r="AR124" s="43" t="s">
        <v>139</v>
      </c>
      <c r="AS124" s="42"/>
      <c r="AT124" s="41"/>
      <c r="AU124" s="41" t="s">
        <v>136</v>
      </c>
      <c r="AV124" s="41" t="s">
        <v>136</v>
      </c>
      <c r="AW124" s="43" t="s">
        <v>139</v>
      </c>
      <c r="AX124" s="41" t="s">
        <v>120</v>
      </c>
      <c r="AY124" s="44" t="s">
        <v>139</v>
      </c>
      <c r="AZ124" s="41"/>
      <c r="BA124" s="41"/>
      <c r="BB124" s="43" t="s">
        <v>136</v>
      </c>
      <c r="BC124" s="41" t="s">
        <v>136</v>
      </c>
      <c r="BD124" s="43" t="s">
        <v>136</v>
      </c>
      <c r="BE124" s="43" t="s">
        <v>139</v>
      </c>
      <c r="BF124" s="41"/>
      <c r="BG124" s="42"/>
    </row>
    <row r="125" spans="1:59" ht="12.75" customHeight="1" x14ac:dyDescent="0.35">
      <c r="A125" s="45" t="s">
        <v>168</v>
      </c>
      <c r="B125" s="46">
        <v>52.12</v>
      </c>
      <c r="C125" s="47">
        <v>30.24</v>
      </c>
      <c r="D125" s="48">
        <v>21.88</v>
      </c>
      <c r="E125" s="47">
        <v>4.07</v>
      </c>
      <c r="F125" s="47">
        <v>4.71</v>
      </c>
      <c r="G125" s="47">
        <v>9.1999999999999993</v>
      </c>
      <c r="H125" s="47">
        <v>10.89</v>
      </c>
      <c r="I125" s="48">
        <v>23.24</v>
      </c>
      <c r="J125" s="47">
        <v>29.92</v>
      </c>
      <c r="K125" s="48">
        <v>22.19</v>
      </c>
      <c r="L125" s="47">
        <v>14.24</v>
      </c>
      <c r="M125" s="47">
        <v>6.9</v>
      </c>
      <c r="N125" s="47">
        <v>2.02</v>
      </c>
      <c r="O125" s="47">
        <v>9.36</v>
      </c>
      <c r="P125" s="47">
        <v>11.09</v>
      </c>
      <c r="Q125" s="47">
        <v>43.62</v>
      </c>
      <c r="R125" s="49">
        <v>1.01</v>
      </c>
      <c r="S125" s="49">
        <v>2.76</v>
      </c>
      <c r="T125" s="50">
        <v>4.7300000000000004</v>
      </c>
      <c r="U125" s="49">
        <v>2.19</v>
      </c>
      <c r="V125" s="47">
        <v>8.24</v>
      </c>
      <c r="W125" s="49">
        <v>3.82</v>
      </c>
      <c r="X125" s="49">
        <v>1.72</v>
      </c>
      <c r="Y125" s="49">
        <v>5.18</v>
      </c>
      <c r="Z125" s="47">
        <v>2.02</v>
      </c>
      <c r="AA125" s="47">
        <v>9.36</v>
      </c>
      <c r="AB125" s="47">
        <v>6.71</v>
      </c>
      <c r="AC125" s="47">
        <v>4.3899999999999997</v>
      </c>
      <c r="AD125" s="47">
        <v>43.62</v>
      </c>
      <c r="AE125" s="49">
        <v>1.01</v>
      </c>
      <c r="AF125" s="49">
        <v>2.76</v>
      </c>
      <c r="AG125" s="50">
        <v>4.7300000000000004</v>
      </c>
      <c r="AH125" s="47">
        <v>22.23</v>
      </c>
      <c r="AI125" s="47">
        <v>5.88</v>
      </c>
      <c r="AJ125" s="47">
        <v>28.1</v>
      </c>
      <c r="AK125" s="49">
        <v>2.0099999999999998</v>
      </c>
      <c r="AL125" s="47">
        <v>16.670000000000002</v>
      </c>
      <c r="AM125" s="49">
        <v>0.88</v>
      </c>
      <c r="AN125" s="48">
        <v>4.4400000000000004</v>
      </c>
      <c r="AO125" s="47">
        <v>26.68</v>
      </c>
      <c r="AP125" s="47">
        <v>9.43</v>
      </c>
      <c r="AQ125" s="49">
        <v>2.21</v>
      </c>
      <c r="AR125" s="49">
        <v>1.01</v>
      </c>
      <c r="AS125" s="48">
        <v>12.78</v>
      </c>
      <c r="AT125" s="47">
        <v>38.270000000000003</v>
      </c>
      <c r="AU125" s="47">
        <v>4.9400000000000004</v>
      </c>
      <c r="AV125" s="47">
        <v>3.91</v>
      </c>
      <c r="AW125" s="49">
        <v>3.07</v>
      </c>
      <c r="AX125" s="47">
        <v>11.92</v>
      </c>
      <c r="AY125" s="50">
        <v>1.93</v>
      </c>
      <c r="AZ125" s="47">
        <v>25.65</v>
      </c>
      <c r="BA125" s="47">
        <v>26.47</v>
      </c>
      <c r="BB125" s="49">
        <v>4.8600000000000003</v>
      </c>
      <c r="BC125" s="47">
        <v>4.82</v>
      </c>
      <c r="BD125" s="49">
        <v>6.08</v>
      </c>
      <c r="BE125" s="49">
        <v>2.04</v>
      </c>
      <c r="BF125" s="47">
        <v>12.83</v>
      </c>
      <c r="BG125" s="48">
        <v>16.04</v>
      </c>
    </row>
    <row r="126" spans="1:59" ht="12.75" customHeight="1" x14ac:dyDescent="0.35">
      <c r="A126" s="45"/>
      <c r="B126" s="51">
        <v>0.1043</v>
      </c>
      <c r="C126" s="52">
        <v>0.12039999999999999</v>
      </c>
      <c r="D126" s="53">
        <v>8.8099999999999998E-2</v>
      </c>
      <c r="E126" s="52">
        <v>6.8699999999999997E-2</v>
      </c>
      <c r="F126" s="52">
        <v>6.0699999999999997E-2</v>
      </c>
      <c r="G126" s="52">
        <v>0.1062</v>
      </c>
      <c r="H126" s="52">
        <v>0.1106</v>
      </c>
      <c r="I126" s="53">
        <v>0.13089999999999999</v>
      </c>
      <c r="J126" s="52">
        <v>0.1082</v>
      </c>
      <c r="K126" s="53">
        <v>9.9500000000000005E-2</v>
      </c>
      <c r="L126" s="52">
        <v>0.1158</v>
      </c>
      <c r="M126" s="52">
        <v>8.7400000000000005E-2</v>
      </c>
      <c r="N126" s="52">
        <v>4.02E-2</v>
      </c>
      <c r="O126" s="52">
        <v>0.1512</v>
      </c>
      <c r="P126" s="52">
        <v>9.7299999999999998E-2</v>
      </c>
      <c r="Q126" s="52">
        <v>0.1019</v>
      </c>
      <c r="R126" s="54">
        <v>4.7199999999999999E-2</v>
      </c>
      <c r="S126" s="54">
        <v>7.5600000000000001E-2</v>
      </c>
      <c r="T126" s="55">
        <v>0.35189999999999999</v>
      </c>
      <c r="U126" s="54">
        <v>0.129</v>
      </c>
      <c r="V126" s="52">
        <v>0.12889999999999999</v>
      </c>
      <c r="W126" s="54">
        <v>9.0700000000000003E-2</v>
      </c>
      <c r="X126" s="54">
        <v>5.1400000000000001E-2</v>
      </c>
      <c r="Y126" s="54">
        <v>0.1137</v>
      </c>
      <c r="Z126" s="52">
        <v>4.02E-2</v>
      </c>
      <c r="AA126" s="52">
        <v>0.1512</v>
      </c>
      <c r="AB126" s="52">
        <v>0.1118</v>
      </c>
      <c r="AC126" s="52">
        <v>8.1100000000000005E-2</v>
      </c>
      <c r="AD126" s="52">
        <v>0.1019</v>
      </c>
      <c r="AE126" s="54">
        <v>4.7199999999999999E-2</v>
      </c>
      <c r="AF126" s="54">
        <v>7.5600000000000001E-2</v>
      </c>
      <c r="AG126" s="55">
        <v>0.35189999999999999</v>
      </c>
      <c r="AH126" s="52">
        <v>0.1069</v>
      </c>
      <c r="AI126" s="52">
        <v>8.0500000000000002E-2</v>
      </c>
      <c r="AJ126" s="52">
        <v>0.1</v>
      </c>
      <c r="AK126" s="54">
        <v>6.4699999999999994E-2</v>
      </c>
      <c r="AL126" s="52">
        <v>0.15029999999999999</v>
      </c>
      <c r="AM126" s="54">
        <v>4.4400000000000002E-2</v>
      </c>
      <c r="AN126" s="53">
        <v>7.85E-2</v>
      </c>
      <c r="AO126" s="52">
        <v>0.124</v>
      </c>
      <c r="AP126" s="52">
        <v>0.12379999999999999</v>
      </c>
      <c r="AQ126" s="54">
        <v>5.62E-2</v>
      </c>
      <c r="AR126" s="54">
        <v>6.9500000000000006E-2</v>
      </c>
      <c r="AS126" s="53">
        <v>8.4500000000000006E-2</v>
      </c>
      <c r="AT126" s="52">
        <v>0.111</v>
      </c>
      <c r="AU126" s="52">
        <v>6.8099999999999994E-2</v>
      </c>
      <c r="AV126" s="52">
        <v>7.8700000000000006E-2</v>
      </c>
      <c r="AW126" s="54">
        <v>0.2041</v>
      </c>
      <c r="AX126" s="52">
        <v>8.6800000000000002E-2</v>
      </c>
      <c r="AY126" s="55">
        <v>0.11070000000000001</v>
      </c>
      <c r="AZ126" s="52">
        <v>9.9500000000000005E-2</v>
      </c>
      <c r="BA126" s="52">
        <v>0.1094</v>
      </c>
      <c r="BB126" s="54">
        <v>0.12429999999999999</v>
      </c>
      <c r="BC126" s="52">
        <v>8.7599999999999997E-2</v>
      </c>
      <c r="BD126" s="54">
        <v>0.123</v>
      </c>
      <c r="BE126" s="54">
        <v>9.5100000000000004E-2</v>
      </c>
      <c r="BF126" s="52">
        <v>9.9900000000000003E-2</v>
      </c>
      <c r="BG126" s="53">
        <v>0.1089</v>
      </c>
    </row>
    <row r="127" spans="1:59" ht="12.75" customHeight="1" x14ac:dyDescent="0.35">
      <c r="A127" s="45"/>
      <c r="B127" s="56"/>
      <c r="C127" s="57"/>
      <c r="D127" s="58"/>
      <c r="E127" s="57" t="s">
        <v>136</v>
      </c>
      <c r="F127" s="57" t="s">
        <v>136</v>
      </c>
      <c r="G127" s="57" t="s">
        <v>136</v>
      </c>
      <c r="H127" s="57" t="s">
        <v>136</v>
      </c>
      <c r="I127" s="58"/>
      <c r="J127" s="57"/>
      <c r="K127" s="58"/>
      <c r="L127" s="57"/>
      <c r="M127" s="57" t="s">
        <v>136</v>
      </c>
      <c r="N127" s="57" t="s">
        <v>136</v>
      </c>
      <c r="O127" s="57" t="s">
        <v>136</v>
      </c>
      <c r="P127" s="57"/>
      <c r="Q127" s="57"/>
      <c r="R127" s="59" t="s">
        <v>139</v>
      </c>
      <c r="S127" s="59" t="s">
        <v>136</v>
      </c>
      <c r="T127" s="60" t="s">
        <v>139</v>
      </c>
      <c r="U127" s="59" t="s">
        <v>139</v>
      </c>
      <c r="V127" s="57" t="s">
        <v>136</v>
      </c>
      <c r="W127" s="59" t="s">
        <v>136</v>
      </c>
      <c r="X127" s="59" t="s">
        <v>136</v>
      </c>
      <c r="Y127" s="59" t="s">
        <v>136</v>
      </c>
      <c r="Z127" s="57" t="s">
        <v>136</v>
      </c>
      <c r="AA127" s="57" t="s">
        <v>136</v>
      </c>
      <c r="AB127" s="57" t="s">
        <v>136</v>
      </c>
      <c r="AC127" s="57" t="s">
        <v>136</v>
      </c>
      <c r="AD127" s="57"/>
      <c r="AE127" s="59" t="s">
        <v>139</v>
      </c>
      <c r="AF127" s="59" t="s">
        <v>136</v>
      </c>
      <c r="AG127" s="60" t="s">
        <v>139</v>
      </c>
      <c r="AH127" s="57"/>
      <c r="AI127" s="57" t="s">
        <v>136</v>
      </c>
      <c r="AJ127" s="57"/>
      <c r="AK127" s="59" t="s">
        <v>136</v>
      </c>
      <c r="AL127" s="57"/>
      <c r="AM127" s="59" t="s">
        <v>139</v>
      </c>
      <c r="AN127" s="58" t="s">
        <v>136</v>
      </c>
      <c r="AO127" s="57"/>
      <c r="AP127" s="57" t="s">
        <v>136</v>
      </c>
      <c r="AQ127" s="59" t="s">
        <v>136</v>
      </c>
      <c r="AR127" s="59" t="s">
        <v>139</v>
      </c>
      <c r="AS127" s="58"/>
      <c r="AT127" s="57"/>
      <c r="AU127" s="57" t="s">
        <v>136</v>
      </c>
      <c r="AV127" s="57" t="s">
        <v>136</v>
      </c>
      <c r="AW127" s="59" t="s">
        <v>139</v>
      </c>
      <c r="AX127" s="57"/>
      <c r="AY127" s="60" t="s">
        <v>139</v>
      </c>
      <c r="AZ127" s="57"/>
      <c r="BA127" s="57"/>
      <c r="BB127" s="59" t="s">
        <v>136</v>
      </c>
      <c r="BC127" s="57" t="s">
        <v>136</v>
      </c>
      <c r="BD127" s="59" t="s">
        <v>136</v>
      </c>
      <c r="BE127" s="59" t="s">
        <v>139</v>
      </c>
      <c r="BF127" s="57"/>
      <c r="BG127" s="58"/>
    </row>
    <row r="128" spans="1:59" ht="12.75" customHeight="1" x14ac:dyDescent="0.35">
      <c r="A128" s="29" t="s">
        <v>170</v>
      </c>
      <c r="B128" s="61">
        <v>183.5</v>
      </c>
      <c r="C128" s="62">
        <v>74.989999999999995</v>
      </c>
      <c r="D128" s="63">
        <v>108.51</v>
      </c>
      <c r="E128" s="62">
        <v>12.52</v>
      </c>
      <c r="F128" s="62">
        <v>26.17</v>
      </c>
      <c r="G128" s="62">
        <v>32.42</v>
      </c>
      <c r="H128" s="62">
        <v>33.28</v>
      </c>
      <c r="I128" s="63">
        <v>79.11</v>
      </c>
      <c r="J128" s="62">
        <v>96.09</v>
      </c>
      <c r="K128" s="63">
        <v>87.4</v>
      </c>
      <c r="L128" s="62">
        <v>42.5</v>
      </c>
      <c r="M128" s="62">
        <v>29.64</v>
      </c>
      <c r="N128" s="62">
        <v>16.559999999999999</v>
      </c>
      <c r="O128" s="62">
        <v>23.53</v>
      </c>
      <c r="P128" s="62">
        <v>43.3</v>
      </c>
      <c r="Q128" s="62">
        <v>155.54</v>
      </c>
      <c r="R128" s="64">
        <v>5.79</v>
      </c>
      <c r="S128" s="64">
        <v>17.87</v>
      </c>
      <c r="T128" s="65">
        <v>4.3</v>
      </c>
      <c r="U128" s="64">
        <v>4.37</v>
      </c>
      <c r="V128" s="62">
        <v>28.69</v>
      </c>
      <c r="W128" s="64">
        <v>9.44</v>
      </c>
      <c r="X128" s="64">
        <v>10.17</v>
      </c>
      <c r="Y128" s="64">
        <v>19.47</v>
      </c>
      <c r="Z128" s="62">
        <v>16.559999999999999</v>
      </c>
      <c r="AA128" s="62">
        <v>23.53</v>
      </c>
      <c r="AB128" s="62">
        <v>19.68</v>
      </c>
      <c r="AC128" s="62">
        <v>23.62</v>
      </c>
      <c r="AD128" s="62">
        <v>155.54</v>
      </c>
      <c r="AE128" s="64">
        <v>5.79</v>
      </c>
      <c r="AF128" s="64">
        <v>17.87</v>
      </c>
      <c r="AG128" s="65">
        <v>4.3</v>
      </c>
      <c r="AH128" s="62">
        <v>73.849999999999994</v>
      </c>
      <c r="AI128" s="62">
        <v>30.76</v>
      </c>
      <c r="AJ128" s="62">
        <v>104.61</v>
      </c>
      <c r="AK128" s="64">
        <v>9.61</v>
      </c>
      <c r="AL128" s="62">
        <v>46.97</v>
      </c>
      <c r="AM128" s="64">
        <v>4.03</v>
      </c>
      <c r="AN128" s="63">
        <v>18.27</v>
      </c>
      <c r="AO128" s="62">
        <v>89.1</v>
      </c>
      <c r="AP128" s="62">
        <v>22.94</v>
      </c>
      <c r="AQ128" s="64">
        <v>18.41</v>
      </c>
      <c r="AR128" s="64">
        <v>6.44</v>
      </c>
      <c r="AS128" s="63">
        <v>46.6</v>
      </c>
      <c r="AT128" s="62">
        <v>131.07</v>
      </c>
      <c r="AU128" s="62">
        <v>24.16</v>
      </c>
      <c r="AV128" s="62">
        <v>18.510000000000002</v>
      </c>
      <c r="AW128" s="64">
        <v>4.99</v>
      </c>
      <c r="AX128" s="62">
        <v>47.67</v>
      </c>
      <c r="AY128" s="65">
        <v>4.76</v>
      </c>
      <c r="AZ128" s="62">
        <v>105.68</v>
      </c>
      <c r="BA128" s="62">
        <v>77.819999999999993</v>
      </c>
      <c r="BB128" s="64">
        <v>17.34</v>
      </c>
      <c r="BC128" s="62">
        <v>23.82</v>
      </c>
      <c r="BD128" s="64">
        <v>18.739999999999998</v>
      </c>
      <c r="BE128" s="64">
        <v>7.28</v>
      </c>
      <c r="BF128" s="62">
        <v>50.74</v>
      </c>
      <c r="BG128" s="63">
        <v>57.92</v>
      </c>
    </row>
    <row r="129" spans="1:59" ht="12.75" customHeight="1" x14ac:dyDescent="0.35">
      <c r="A129" s="29"/>
      <c r="B129" s="35">
        <v>0.36730000000000002</v>
      </c>
      <c r="C129" s="36">
        <v>0.29870000000000002</v>
      </c>
      <c r="D129" s="37">
        <v>0.43669999999999998</v>
      </c>
      <c r="E129" s="36">
        <v>0.21099999999999999</v>
      </c>
      <c r="F129" s="36">
        <v>0.33760000000000001</v>
      </c>
      <c r="G129" s="36">
        <v>0.37409999999999999</v>
      </c>
      <c r="H129" s="36">
        <v>0.33800000000000002</v>
      </c>
      <c r="I129" s="37">
        <v>0.44550000000000001</v>
      </c>
      <c r="J129" s="36">
        <v>0.34760000000000002</v>
      </c>
      <c r="K129" s="37">
        <v>0.39179999999999998</v>
      </c>
      <c r="L129" s="36">
        <v>0.34570000000000001</v>
      </c>
      <c r="M129" s="36">
        <v>0.3755</v>
      </c>
      <c r="N129" s="36">
        <v>0.32940000000000003</v>
      </c>
      <c r="O129" s="36">
        <v>0.38009999999999999</v>
      </c>
      <c r="P129" s="36">
        <v>0.37959999999999999</v>
      </c>
      <c r="Q129" s="36">
        <v>0.36330000000000001</v>
      </c>
      <c r="R129" s="38">
        <v>0.27029999999999998</v>
      </c>
      <c r="S129" s="38">
        <v>0.4889</v>
      </c>
      <c r="T129" s="39">
        <v>0.32019999999999998</v>
      </c>
      <c r="U129" s="38">
        <v>0.25819999999999999</v>
      </c>
      <c r="V129" s="36">
        <v>0.44869999999999999</v>
      </c>
      <c r="W129" s="38">
        <v>0.22439999999999999</v>
      </c>
      <c r="X129" s="38">
        <v>0.3049</v>
      </c>
      <c r="Y129" s="38">
        <v>0.42720000000000002</v>
      </c>
      <c r="Z129" s="36">
        <v>0.32940000000000003</v>
      </c>
      <c r="AA129" s="36">
        <v>0.38009999999999999</v>
      </c>
      <c r="AB129" s="36">
        <v>0.32829999999999998</v>
      </c>
      <c r="AC129" s="36">
        <v>0.4365</v>
      </c>
      <c r="AD129" s="36">
        <v>0.36330000000000001</v>
      </c>
      <c r="AE129" s="38">
        <v>0.27029999999999998</v>
      </c>
      <c r="AF129" s="38">
        <v>0.4889</v>
      </c>
      <c r="AG129" s="39">
        <v>0.32019999999999998</v>
      </c>
      <c r="AH129" s="36">
        <v>0.35510000000000003</v>
      </c>
      <c r="AI129" s="36">
        <v>0.42120000000000002</v>
      </c>
      <c r="AJ129" s="36">
        <v>0.37219999999999998</v>
      </c>
      <c r="AK129" s="38">
        <v>0.30869999999999997</v>
      </c>
      <c r="AL129" s="36">
        <v>0.42349999999999999</v>
      </c>
      <c r="AM129" s="38">
        <v>0.20230000000000001</v>
      </c>
      <c r="AN129" s="37">
        <v>0.3231</v>
      </c>
      <c r="AO129" s="36">
        <v>0.41410000000000002</v>
      </c>
      <c r="AP129" s="36">
        <v>0.30109999999999998</v>
      </c>
      <c r="AQ129" s="38">
        <v>0.46760000000000002</v>
      </c>
      <c r="AR129" s="38">
        <v>0.44309999999999999</v>
      </c>
      <c r="AS129" s="37">
        <v>0.30809999999999998</v>
      </c>
      <c r="AT129" s="36">
        <v>0.38009999999999999</v>
      </c>
      <c r="AU129" s="36">
        <v>0.33310000000000001</v>
      </c>
      <c r="AV129" s="36">
        <v>0.372</v>
      </c>
      <c r="AW129" s="38">
        <v>0.33229999999999998</v>
      </c>
      <c r="AX129" s="36">
        <v>0.34710000000000002</v>
      </c>
      <c r="AY129" s="39">
        <v>0.27310000000000001</v>
      </c>
      <c r="AZ129" s="36">
        <v>0.41020000000000001</v>
      </c>
      <c r="BA129" s="36">
        <v>0.32169999999999999</v>
      </c>
      <c r="BB129" s="38">
        <v>0.44400000000000001</v>
      </c>
      <c r="BC129" s="36">
        <v>0.43269999999999997</v>
      </c>
      <c r="BD129" s="38">
        <v>0.37919999999999998</v>
      </c>
      <c r="BE129" s="38">
        <v>0.33879999999999999</v>
      </c>
      <c r="BF129" s="36">
        <v>0.39500000000000002</v>
      </c>
      <c r="BG129" s="37">
        <v>0.39319999999999999</v>
      </c>
    </row>
    <row r="130" spans="1:59" ht="12.75" customHeight="1" x14ac:dyDescent="0.35">
      <c r="A130" s="29"/>
      <c r="B130" s="40"/>
      <c r="C130" s="41"/>
      <c r="D130" s="42" t="s">
        <v>75</v>
      </c>
      <c r="E130" s="41" t="s">
        <v>136</v>
      </c>
      <c r="F130" s="41" t="s">
        <v>136</v>
      </c>
      <c r="G130" s="41" t="s">
        <v>137</v>
      </c>
      <c r="H130" s="41" t="s">
        <v>136</v>
      </c>
      <c r="I130" s="42" t="s">
        <v>77</v>
      </c>
      <c r="J130" s="41"/>
      <c r="K130" s="42"/>
      <c r="L130" s="41"/>
      <c r="M130" s="41" t="s">
        <v>136</v>
      </c>
      <c r="N130" s="41" t="s">
        <v>136</v>
      </c>
      <c r="O130" s="41" t="s">
        <v>136</v>
      </c>
      <c r="P130" s="41"/>
      <c r="Q130" s="41"/>
      <c r="R130" s="43" t="s">
        <v>139</v>
      </c>
      <c r="S130" s="43" t="s">
        <v>136</v>
      </c>
      <c r="T130" s="44" t="s">
        <v>139</v>
      </c>
      <c r="U130" s="43" t="s">
        <v>139</v>
      </c>
      <c r="V130" s="41" t="s">
        <v>149</v>
      </c>
      <c r="W130" s="43" t="s">
        <v>136</v>
      </c>
      <c r="X130" s="43" t="s">
        <v>136</v>
      </c>
      <c r="Y130" s="43" t="s">
        <v>149</v>
      </c>
      <c r="Z130" s="41" t="s">
        <v>136</v>
      </c>
      <c r="AA130" s="41" t="s">
        <v>136</v>
      </c>
      <c r="AB130" s="41" t="s">
        <v>136</v>
      </c>
      <c r="AC130" s="41" t="s">
        <v>149</v>
      </c>
      <c r="AD130" s="41"/>
      <c r="AE130" s="43" t="s">
        <v>139</v>
      </c>
      <c r="AF130" s="43" t="s">
        <v>149</v>
      </c>
      <c r="AG130" s="44" t="s">
        <v>139</v>
      </c>
      <c r="AH130" s="41"/>
      <c r="AI130" s="41" t="s">
        <v>136</v>
      </c>
      <c r="AJ130" s="41"/>
      <c r="AK130" s="43" t="s">
        <v>136</v>
      </c>
      <c r="AL130" s="41"/>
      <c r="AM130" s="43" t="s">
        <v>139</v>
      </c>
      <c r="AN130" s="42" t="s">
        <v>136</v>
      </c>
      <c r="AO130" s="41" t="s">
        <v>117</v>
      </c>
      <c r="AP130" s="41" t="s">
        <v>136</v>
      </c>
      <c r="AQ130" s="43" t="s">
        <v>136</v>
      </c>
      <c r="AR130" s="43" t="s">
        <v>139</v>
      </c>
      <c r="AS130" s="42"/>
      <c r="AT130" s="41"/>
      <c r="AU130" s="41" t="s">
        <v>136</v>
      </c>
      <c r="AV130" s="41" t="s">
        <v>136</v>
      </c>
      <c r="AW130" s="43" t="s">
        <v>139</v>
      </c>
      <c r="AX130" s="41"/>
      <c r="AY130" s="44" t="s">
        <v>139</v>
      </c>
      <c r="AZ130" s="41" t="s">
        <v>125</v>
      </c>
      <c r="BA130" s="41"/>
      <c r="BB130" s="43" t="s">
        <v>136</v>
      </c>
      <c r="BC130" s="41" t="s">
        <v>136</v>
      </c>
      <c r="BD130" s="43" t="s">
        <v>136</v>
      </c>
      <c r="BE130" s="43" t="s">
        <v>139</v>
      </c>
      <c r="BF130" s="41"/>
      <c r="BG130" s="42"/>
    </row>
    <row r="131" spans="1:59" ht="12.75" customHeight="1" x14ac:dyDescent="0.35">
      <c r="A131" s="45" t="s">
        <v>174</v>
      </c>
      <c r="B131" s="46">
        <v>63.81</v>
      </c>
      <c r="C131" s="47">
        <v>33.090000000000003</v>
      </c>
      <c r="D131" s="48">
        <v>30.72</v>
      </c>
      <c r="E131" s="47">
        <v>6.43</v>
      </c>
      <c r="F131" s="47">
        <v>9.73</v>
      </c>
      <c r="G131" s="47">
        <v>12.48</v>
      </c>
      <c r="H131" s="47">
        <v>11.24</v>
      </c>
      <c r="I131" s="48">
        <v>23.92</v>
      </c>
      <c r="J131" s="47">
        <v>36.770000000000003</v>
      </c>
      <c r="K131" s="48">
        <v>27.03</v>
      </c>
      <c r="L131" s="47">
        <v>20.6</v>
      </c>
      <c r="M131" s="47">
        <v>9.2100000000000009</v>
      </c>
      <c r="N131" s="47">
        <v>7.66</v>
      </c>
      <c r="O131" s="47">
        <v>7.23</v>
      </c>
      <c r="P131" s="47">
        <v>12.83</v>
      </c>
      <c r="Q131" s="47">
        <v>57.52</v>
      </c>
      <c r="R131" s="49">
        <v>1.75</v>
      </c>
      <c r="S131" s="49">
        <v>4.53</v>
      </c>
      <c r="T131" s="50" t="s">
        <v>163</v>
      </c>
      <c r="U131" s="49">
        <v>2.9</v>
      </c>
      <c r="V131" s="47">
        <v>9.82</v>
      </c>
      <c r="W131" s="49">
        <v>7.88</v>
      </c>
      <c r="X131" s="49">
        <v>3.03</v>
      </c>
      <c r="Y131" s="49">
        <v>6.18</v>
      </c>
      <c r="Z131" s="47">
        <v>7.66</v>
      </c>
      <c r="AA131" s="47">
        <v>7.23</v>
      </c>
      <c r="AB131" s="47">
        <v>8.7100000000000009</v>
      </c>
      <c r="AC131" s="47">
        <v>4.12</v>
      </c>
      <c r="AD131" s="47">
        <v>57.52</v>
      </c>
      <c r="AE131" s="49">
        <v>1.75</v>
      </c>
      <c r="AF131" s="49">
        <v>4.53</v>
      </c>
      <c r="AG131" s="50" t="s">
        <v>163</v>
      </c>
      <c r="AH131" s="47">
        <v>27.1</v>
      </c>
      <c r="AI131" s="47">
        <v>10.82</v>
      </c>
      <c r="AJ131" s="47">
        <v>37.92</v>
      </c>
      <c r="AK131" s="49">
        <v>1.88</v>
      </c>
      <c r="AL131" s="47">
        <v>14.65</v>
      </c>
      <c r="AM131" s="49">
        <v>0.88</v>
      </c>
      <c r="AN131" s="48">
        <v>8.4700000000000006</v>
      </c>
      <c r="AO131" s="47">
        <v>26.92</v>
      </c>
      <c r="AP131" s="47">
        <v>7.77</v>
      </c>
      <c r="AQ131" s="49">
        <v>4.96</v>
      </c>
      <c r="AR131" s="49">
        <v>4.17</v>
      </c>
      <c r="AS131" s="48">
        <v>19.989999999999998</v>
      </c>
      <c r="AT131" s="47">
        <v>40.86</v>
      </c>
      <c r="AU131" s="47">
        <v>15.32</v>
      </c>
      <c r="AV131" s="47">
        <v>4.5199999999999996</v>
      </c>
      <c r="AW131" s="49">
        <v>2.25</v>
      </c>
      <c r="AX131" s="47">
        <v>22.09</v>
      </c>
      <c r="AY131" s="50">
        <v>0.85</v>
      </c>
      <c r="AZ131" s="47">
        <v>34.76</v>
      </c>
      <c r="BA131" s="47">
        <v>29.04</v>
      </c>
      <c r="BB131" s="49">
        <v>3.67</v>
      </c>
      <c r="BC131" s="47">
        <v>3.51</v>
      </c>
      <c r="BD131" s="49">
        <v>6.82</v>
      </c>
      <c r="BE131" s="49">
        <v>4.4400000000000004</v>
      </c>
      <c r="BF131" s="47">
        <v>15.32</v>
      </c>
      <c r="BG131" s="48">
        <v>22.06</v>
      </c>
    </row>
    <row r="132" spans="1:59" ht="12.75" customHeight="1" x14ac:dyDescent="0.35">
      <c r="A132" s="45"/>
      <c r="B132" s="51">
        <v>0.12770000000000001</v>
      </c>
      <c r="C132" s="52">
        <v>0.1318</v>
      </c>
      <c r="D132" s="53">
        <v>0.1236</v>
      </c>
      <c r="E132" s="52">
        <v>0.1084</v>
      </c>
      <c r="F132" s="52">
        <v>0.1255</v>
      </c>
      <c r="G132" s="52">
        <v>0.14410000000000001</v>
      </c>
      <c r="H132" s="52">
        <v>0.11409999999999999</v>
      </c>
      <c r="I132" s="53">
        <v>0.13469999999999999</v>
      </c>
      <c r="J132" s="52">
        <v>0.13300000000000001</v>
      </c>
      <c r="K132" s="53">
        <v>0.1212</v>
      </c>
      <c r="L132" s="52">
        <v>0.16750000000000001</v>
      </c>
      <c r="M132" s="52">
        <v>0.1166</v>
      </c>
      <c r="N132" s="52">
        <v>0.15229999999999999</v>
      </c>
      <c r="O132" s="52">
        <v>0.1168</v>
      </c>
      <c r="P132" s="52">
        <v>0.1125</v>
      </c>
      <c r="Q132" s="52">
        <v>0.13439999999999999</v>
      </c>
      <c r="R132" s="54">
        <v>8.1699999999999995E-2</v>
      </c>
      <c r="S132" s="54">
        <v>0.124</v>
      </c>
      <c r="T132" s="55" t="s">
        <v>163</v>
      </c>
      <c r="U132" s="54">
        <v>0.1711</v>
      </c>
      <c r="V132" s="52">
        <v>0.15359999999999999</v>
      </c>
      <c r="W132" s="54">
        <v>0.18720000000000001</v>
      </c>
      <c r="X132" s="54">
        <v>9.0800000000000006E-2</v>
      </c>
      <c r="Y132" s="54">
        <v>0.13550000000000001</v>
      </c>
      <c r="Z132" s="52">
        <v>0.15229999999999999</v>
      </c>
      <c r="AA132" s="52">
        <v>0.1168</v>
      </c>
      <c r="AB132" s="52">
        <v>0.14530000000000001</v>
      </c>
      <c r="AC132" s="52">
        <v>7.6100000000000001E-2</v>
      </c>
      <c r="AD132" s="52">
        <v>0.13439999999999999</v>
      </c>
      <c r="AE132" s="54">
        <v>8.1699999999999995E-2</v>
      </c>
      <c r="AF132" s="54">
        <v>0.124</v>
      </c>
      <c r="AG132" s="55" t="s">
        <v>163</v>
      </c>
      <c r="AH132" s="52">
        <v>0.1303</v>
      </c>
      <c r="AI132" s="52">
        <v>0.14810000000000001</v>
      </c>
      <c r="AJ132" s="52">
        <v>0.13489999999999999</v>
      </c>
      <c r="AK132" s="54">
        <v>6.0499999999999998E-2</v>
      </c>
      <c r="AL132" s="52">
        <v>0.1321</v>
      </c>
      <c r="AM132" s="54">
        <v>4.4400000000000002E-2</v>
      </c>
      <c r="AN132" s="53">
        <v>0.14979999999999999</v>
      </c>
      <c r="AO132" s="52">
        <v>0.12509999999999999</v>
      </c>
      <c r="AP132" s="52">
        <v>0.1019</v>
      </c>
      <c r="AQ132" s="54">
        <v>0.12590000000000001</v>
      </c>
      <c r="AR132" s="54">
        <v>0.28699999999999998</v>
      </c>
      <c r="AS132" s="53">
        <v>0.1321</v>
      </c>
      <c r="AT132" s="52">
        <v>0.11849999999999999</v>
      </c>
      <c r="AU132" s="52">
        <v>0.2112</v>
      </c>
      <c r="AV132" s="52">
        <v>9.0800000000000006E-2</v>
      </c>
      <c r="AW132" s="54">
        <v>0.14979999999999999</v>
      </c>
      <c r="AX132" s="52">
        <v>0.16089999999999999</v>
      </c>
      <c r="AY132" s="55">
        <v>4.9000000000000002E-2</v>
      </c>
      <c r="AZ132" s="52">
        <v>0.13489999999999999</v>
      </c>
      <c r="BA132" s="52">
        <v>0.1201</v>
      </c>
      <c r="BB132" s="54">
        <v>9.4E-2</v>
      </c>
      <c r="BC132" s="52">
        <v>6.3700000000000007E-2</v>
      </c>
      <c r="BD132" s="54">
        <v>0.13800000000000001</v>
      </c>
      <c r="BE132" s="54">
        <v>0.20660000000000001</v>
      </c>
      <c r="BF132" s="52">
        <v>0.1192</v>
      </c>
      <c r="BG132" s="53">
        <v>0.14979999999999999</v>
      </c>
    </row>
    <row r="133" spans="1:59" ht="12.75" customHeight="1" x14ac:dyDescent="0.35">
      <c r="A133" s="45"/>
      <c r="B133" s="56"/>
      <c r="C133" s="57"/>
      <c r="D133" s="58"/>
      <c r="E133" s="57" t="s">
        <v>136</v>
      </c>
      <c r="F133" s="57" t="s">
        <v>136</v>
      </c>
      <c r="G133" s="57" t="s">
        <v>136</v>
      </c>
      <c r="H133" s="57" t="s">
        <v>136</v>
      </c>
      <c r="I133" s="58"/>
      <c r="J133" s="57"/>
      <c r="K133" s="58"/>
      <c r="L133" s="57"/>
      <c r="M133" s="57" t="s">
        <v>136</v>
      </c>
      <c r="N133" s="57" t="s">
        <v>136</v>
      </c>
      <c r="O133" s="57" t="s">
        <v>136</v>
      </c>
      <c r="P133" s="57"/>
      <c r="Q133" s="57"/>
      <c r="R133" s="59" t="s">
        <v>139</v>
      </c>
      <c r="S133" s="59" t="s">
        <v>136</v>
      </c>
      <c r="T133" s="60" t="s">
        <v>139</v>
      </c>
      <c r="U133" s="59" t="s">
        <v>139</v>
      </c>
      <c r="V133" s="57" t="s">
        <v>136</v>
      </c>
      <c r="W133" s="59" t="s">
        <v>136</v>
      </c>
      <c r="X133" s="59" t="s">
        <v>136</v>
      </c>
      <c r="Y133" s="59" t="s">
        <v>136</v>
      </c>
      <c r="Z133" s="57" t="s">
        <v>136</v>
      </c>
      <c r="AA133" s="57" t="s">
        <v>136</v>
      </c>
      <c r="AB133" s="57" t="s">
        <v>136</v>
      </c>
      <c r="AC133" s="57" t="s">
        <v>136</v>
      </c>
      <c r="AD133" s="57"/>
      <c r="AE133" s="59" t="s">
        <v>139</v>
      </c>
      <c r="AF133" s="59" t="s">
        <v>136</v>
      </c>
      <c r="AG133" s="60" t="s">
        <v>139</v>
      </c>
      <c r="AH133" s="57"/>
      <c r="AI133" s="57" t="s">
        <v>136</v>
      </c>
      <c r="AJ133" s="57"/>
      <c r="AK133" s="59" t="s">
        <v>136</v>
      </c>
      <c r="AL133" s="57"/>
      <c r="AM133" s="59" t="s">
        <v>139</v>
      </c>
      <c r="AN133" s="58" t="s">
        <v>136</v>
      </c>
      <c r="AO133" s="57"/>
      <c r="AP133" s="57" t="s">
        <v>136</v>
      </c>
      <c r="AQ133" s="59" t="s">
        <v>136</v>
      </c>
      <c r="AR133" s="59" t="s">
        <v>139</v>
      </c>
      <c r="AS133" s="58"/>
      <c r="AT133" s="57"/>
      <c r="AU133" s="57" t="s">
        <v>159</v>
      </c>
      <c r="AV133" s="57" t="s">
        <v>136</v>
      </c>
      <c r="AW133" s="59" t="s">
        <v>139</v>
      </c>
      <c r="AX133" s="57"/>
      <c r="AY133" s="60" t="s">
        <v>139</v>
      </c>
      <c r="AZ133" s="57"/>
      <c r="BA133" s="57"/>
      <c r="BB133" s="59" t="s">
        <v>136</v>
      </c>
      <c r="BC133" s="57" t="s">
        <v>136</v>
      </c>
      <c r="BD133" s="59" t="s">
        <v>136</v>
      </c>
      <c r="BE133" s="59" t="s">
        <v>139</v>
      </c>
      <c r="BF133" s="57"/>
      <c r="BG133" s="58"/>
    </row>
    <row r="134" spans="1:59" ht="12.75" customHeight="1" x14ac:dyDescent="0.35">
      <c r="A134" s="29" t="s">
        <v>175</v>
      </c>
      <c r="B134" s="61">
        <v>2.72</v>
      </c>
      <c r="C134" s="62">
        <v>1.86</v>
      </c>
      <c r="D134" s="63">
        <v>0.86</v>
      </c>
      <c r="E134" s="62">
        <v>0.86</v>
      </c>
      <c r="F134" s="62">
        <v>0.89</v>
      </c>
      <c r="G134" s="62" t="s">
        <v>163</v>
      </c>
      <c r="H134" s="62" t="s">
        <v>163</v>
      </c>
      <c r="I134" s="63">
        <v>0.98</v>
      </c>
      <c r="J134" s="62">
        <v>1.75</v>
      </c>
      <c r="K134" s="63">
        <v>0.98</v>
      </c>
      <c r="L134" s="62">
        <v>0.89</v>
      </c>
      <c r="M134" s="62" t="s">
        <v>163</v>
      </c>
      <c r="N134" s="62" t="s">
        <v>163</v>
      </c>
      <c r="O134" s="62" t="s">
        <v>163</v>
      </c>
      <c r="P134" s="62">
        <v>0.86</v>
      </c>
      <c r="Q134" s="62">
        <v>1.75</v>
      </c>
      <c r="R134" s="64">
        <v>0.98</v>
      </c>
      <c r="S134" s="64" t="s">
        <v>163</v>
      </c>
      <c r="T134" s="65" t="s">
        <v>163</v>
      </c>
      <c r="U134" s="64" t="s">
        <v>163</v>
      </c>
      <c r="V134" s="62">
        <v>0.89</v>
      </c>
      <c r="W134" s="64" t="s">
        <v>163</v>
      </c>
      <c r="X134" s="64" t="s">
        <v>163</v>
      </c>
      <c r="Y134" s="64" t="s">
        <v>163</v>
      </c>
      <c r="Z134" s="62" t="s">
        <v>163</v>
      </c>
      <c r="AA134" s="62" t="s">
        <v>163</v>
      </c>
      <c r="AB134" s="62" t="s">
        <v>163</v>
      </c>
      <c r="AC134" s="62">
        <v>0.86</v>
      </c>
      <c r="AD134" s="62">
        <v>1.75</v>
      </c>
      <c r="AE134" s="64">
        <v>0.98</v>
      </c>
      <c r="AF134" s="64" t="s">
        <v>163</v>
      </c>
      <c r="AG134" s="65" t="s">
        <v>163</v>
      </c>
      <c r="AH134" s="62">
        <v>0.98</v>
      </c>
      <c r="AI134" s="62">
        <v>0.86</v>
      </c>
      <c r="AJ134" s="62">
        <v>1.84</v>
      </c>
      <c r="AK134" s="64">
        <v>0.89</v>
      </c>
      <c r="AL134" s="62" t="s">
        <v>163</v>
      </c>
      <c r="AM134" s="64" t="s">
        <v>163</v>
      </c>
      <c r="AN134" s="63" t="s">
        <v>163</v>
      </c>
      <c r="AO134" s="62">
        <v>0.98</v>
      </c>
      <c r="AP134" s="62">
        <v>0.89</v>
      </c>
      <c r="AQ134" s="64" t="s">
        <v>163</v>
      </c>
      <c r="AR134" s="64" t="s">
        <v>163</v>
      </c>
      <c r="AS134" s="63">
        <v>0.86</v>
      </c>
      <c r="AT134" s="62">
        <v>1.84</v>
      </c>
      <c r="AU134" s="62">
        <v>0.89</v>
      </c>
      <c r="AV134" s="62" t="s">
        <v>163</v>
      </c>
      <c r="AW134" s="64" t="s">
        <v>163</v>
      </c>
      <c r="AX134" s="62">
        <v>0.89</v>
      </c>
      <c r="AY134" s="65" t="s">
        <v>163</v>
      </c>
      <c r="AZ134" s="62">
        <v>1.86</v>
      </c>
      <c r="BA134" s="62">
        <v>0.86</v>
      </c>
      <c r="BB134" s="64">
        <v>0.89</v>
      </c>
      <c r="BC134" s="62" t="s">
        <v>163</v>
      </c>
      <c r="BD134" s="64" t="s">
        <v>163</v>
      </c>
      <c r="BE134" s="64" t="s">
        <v>163</v>
      </c>
      <c r="BF134" s="62">
        <v>0.89</v>
      </c>
      <c r="BG134" s="63">
        <v>0.98</v>
      </c>
    </row>
    <row r="135" spans="1:59" ht="12.75" customHeight="1" x14ac:dyDescent="0.35">
      <c r="A135" s="29"/>
      <c r="B135" s="35">
        <v>5.4999999999999997E-3</v>
      </c>
      <c r="C135" s="36">
        <v>7.4000000000000003E-3</v>
      </c>
      <c r="D135" s="37">
        <v>3.5000000000000001E-3</v>
      </c>
      <c r="E135" s="36">
        <v>1.4500000000000001E-2</v>
      </c>
      <c r="F135" s="36">
        <v>1.15E-2</v>
      </c>
      <c r="G135" s="36" t="s">
        <v>163</v>
      </c>
      <c r="H135" s="36" t="s">
        <v>163</v>
      </c>
      <c r="I135" s="37">
        <v>5.4999999999999997E-3</v>
      </c>
      <c r="J135" s="36">
        <v>6.3E-3</v>
      </c>
      <c r="K135" s="37">
        <v>4.4000000000000003E-3</v>
      </c>
      <c r="L135" s="36">
        <v>7.1999999999999998E-3</v>
      </c>
      <c r="M135" s="36" t="s">
        <v>163</v>
      </c>
      <c r="N135" s="36" t="s">
        <v>163</v>
      </c>
      <c r="O135" s="36" t="s">
        <v>163</v>
      </c>
      <c r="P135" s="36">
        <v>7.4999999999999997E-3</v>
      </c>
      <c r="Q135" s="36">
        <v>4.1000000000000003E-3</v>
      </c>
      <c r="R135" s="38">
        <v>4.5499999999999999E-2</v>
      </c>
      <c r="S135" s="38" t="s">
        <v>163</v>
      </c>
      <c r="T135" s="39" t="s">
        <v>163</v>
      </c>
      <c r="U135" s="38" t="s">
        <v>163</v>
      </c>
      <c r="V135" s="36">
        <v>1.3899999999999999E-2</v>
      </c>
      <c r="W135" s="38" t="s">
        <v>163</v>
      </c>
      <c r="X135" s="38" t="s">
        <v>163</v>
      </c>
      <c r="Y135" s="38" t="s">
        <v>163</v>
      </c>
      <c r="Z135" s="36" t="s">
        <v>163</v>
      </c>
      <c r="AA135" s="36" t="s">
        <v>163</v>
      </c>
      <c r="AB135" s="36" t="s">
        <v>163</v>
      </c>
      <c r="AC135" s="36">
        <v>1.5900000000000001E-2</v>
      </c>
      <c r="AD135" s="36">
        <v>4.1000000000000003E-3</v>
      </c>
      <c r="AE135" s="38">
        <v>4.5499999999999999E-2</v>
      </c>
      <c r="AF135" s="38" t="s">
        <v>163</v>
      </c>
      <c r="AG135" s="39" t="s">
        <v>163</v>
      </c>
      <c r="AH135" s="36">
        <v>4.7000000000000002E-3</v>
      </c>
      <c r="AI135" s="36">
        <v>1.18E-2</v>
      </c>
      <c r="AJ135" s="36">
        <v>6.4999999999999997E-3</v>
      </c>
      <c r="AK135" s="38">
        <v>2.8500000000000001E-2</v>
      </c>
      <c r="AL135" s="36" t="s">
        <v>163</v>
      </c>
      <c r="AM135" s="38" t="s">
        <v>163</v>
      </c>
      <c r="AN135" s="37" t="s">
        <v>163</v>
      </c>
      <c r="AO135" s="36">
        <v>4.4999999999999997E-3</v>
      </c>
      <c r="AP135" s="36">
        <v>1.17E-2</v>
      </c>
      <c r="AQ135" s="38" t="s">
        <v>163</v>
      </c>
      <c r="AR135" s="38" t="s">
        <v>163</v>
      </c>
      <c r="AS135" s="37">
        <v>5.7000000000000002E-3</v>
      </c>
      <c r="AT135" s="36">
        <v>5.3E-3</v>
      </c>
      <c r="AU135" s="36">
        <v>1.2200000000000001E-2</v>
      </c>
      <c r="AV135" s="36" t="s">
        <v>163</v>
      </c>
      <c r="AW135" s="38" t="s">
        <v>163</v>
      </c>
      <c r="AX135" s="36">
        <v>6.4999999999999997E-3</v>
      </c>
      <c r="AY135" s="39" t="s">
        <v>163</v>
      </c>
      <c r="AZ135" s="36">
        <v>7.1999999999999998E-3</v>
      </c>
      <c r="BA135" s="36">
        <v>3.5999999999999999E-3</v>
      </c>
      <c r="BB135" s="38">
        <v>2.2700000000000001E-2</v>
      </c>
      <c r="BC135" s="36" t="s">
        <v>163</v>
      </c>
      <c r="BD135" s="38" t="s">
        <v>163</v>
      </c>
      <c r="BE135" s="38" t="s">
        <v>163</v>
      </c>
      <c r="BF135" s="36">
        <v>6.8999999999999999E-3</v>
      </c>
      <c r="BG135" s="37">
        <v>6.6E-3</v>
      </c>
    </row>
    <row r="136" spans="1:59" ht="12.75" customHeight="1" x14ac:dyDescent="0.35">
      <c r="A136" s="29"/>
      <c r="B136" s="40"/>
      <c r="C136" s="41"/>
      <c r="D136" s="42"/>
      <c r="E136" s="41" t="s">
        <v>136</v>
      </c>
      <c r="F136" s="41" t="s">
        <v>136</v>
      </c>
      <c r="G136" s="41" t="s">
        <v>136</v>
      </c>
      <c r="H136" s="41" t="s">
        <v>136</v>
      </c>
      <c r="I136" s="42"/>
      <c r="J136" s="41"/>
      <c r="K136" s="42"/>
      <c r="L136" s="41"/>
      <c r="M136" s="41" t="s">
        <v>136</v>
      </c>
      <c r="N136" s="41" t="s">
        <v>136</v>
      </c>
      <c r="O136" s="41" t="s">
        <v>136</v>
      </c>
      <c r="P136" s="41"/>
      <c r="Q136" s="41"/>
      <c r="R136" s="43" t="s">
        <v>139</v>
      </c>
      <c r="S136" s="43" t="s">
        <v>136</v>
      </c>
      <c r="T136" s="44" t="s">
        <v>139</v>
      </c>
      <c r="U136" s="43" t="s">
        <v>139</v>
      </c>
      <c r="V136" s="41" t="s">
        <v>136</v>
      </c>
      <c r="W136" s="43" t="s">
        <v>136</v>
      </c>
      <c r="X136" s="43" t="s">
        <v>136</v>
      </c>
      <c r="Y136" s="43" t="s">
        <v>136</v>
      </c>
      <c r="Z136" s="41" t="s">
        <v>136</v>
      </c>
      <c r="AA136" s="41" t="s">
        <v>136</v>
      </c>
      <c r="AB136" s="41" t="s">
        <v>136</v>
      </c>
      <c r="AC136" s="41" t="s">
        <v>136</v>
      </c>
      <c r="AD136" s="41"/>
      <c r="AE136" s="43" t="s">
        <v>139</v>
      </c>
      <c r="AF136" s="43" t="s">
        <v>136</v>
      </c>
      <c r="AG136" s="44" t="s">
        <v>139</v>
      </c>
      <c r="AH136" s="41"/>
      <c r="AI136" s="41" t="s">
        <v>136</v>
      </c>
      <c r="AJ136" s="41"/>
      <c r="AK136" s="43" t="s">
        <v>136</v>
      </c>
      <c r="AL136" s="41"/>
      <c r="AM136" s="43" t="s">
        <v>139</v>
      </c>
      <c r="AN136" s="42" t="s">
        <v>136</v>
      </c>
      <c r="AO136" s="41"/>
      <c r="AP136" s="41" t="s">
        <v>136</v>
      </c>
      <c r="AQ136" s="43" t="s">
        <v>136</v>
      </c>
      <c r="AR136" s="43" t="s">
        <v>139</v>
      </c>
      <c r="AS136" s="42"/>
      <c r="AT136" s="41"/>
      <c r="AU136" s="41" t="s">
        <v>136</v>
      </c>
      <c r="AV136" s="41" t="s">
        <v>136</v>
      </c>
      <c r="AW136" s="43" t="s">
        <v>139</v>
      </c>
      <c r="AX136" s="41"/>
      <c r="AY136" s="44" t="s">
        <v>139</v>
      </c>
      <c r="AZ136" s="41"/>
      <c r="BA136" s="41"/>
      <c r="BB136" s="43" t="s">
        <v>136</v>
      </c>
      <c r="BC136" s="41" t="s">
        <v>136</v>
      </c>
      <c r="BD136" s="43" t="s">
        <v>136</v>
      </c>
      <c r="BE136" s="43" t="s">
        <v>139</v>
      </c>
      <c r="BF136" s="41"/>
      <c r="BG136" s="42"/>
    </row>
    <row r="137" spans="1:59" ht="12.75" customHeight="1" x14ac:dyDescent="0.35">
      <c r="A137" s="45" t="s">
        <v>176</v>
      </c>
      <c r="B137" s="46">
        <v>13.87</v>
      </c>
      <c r="C137" s="47">
        <v>9.3000000000000007</v>
      </c>
      <c r="D137" s="48">
        <v>4.57</v>
      </c>
      <c r="E137" s="47">
        <v>8.32</v>
      </c>
      <c r="F137" s="47">
        <v>3.68</v>
      </c>
      <c r="G137" s="47" t="s">
        <v>163</v>
      </c>
      <c r="H137" s="47">
        <v>0.88</v>
      </c>
      <c r="I137" s="48">
        <v>0.99</v>
      </c>
      <c r="J137" s="47">
        <v>9.66</v>
      </c>
      <c r="K137" s="48">
        <v>4.21</v>
      </c>
      <c r="L137" s="47">
        <v>2.69</v>
      </c>
      <c r="M137" s="47">
        <v>2.8</v>
      </c>
      <c r="N137" s="47">
        <v>1.91</v>
      </c>
      <c r="O137" s="47">
        <v>4.1399999999999997</v>
      </c>
      <c r="P137" s="47" t="s">
        <v>163</v>
      </c>
      <c r="Q137" s="47">
        <v>11.53</v>
      </c>
      <c r="R137" s="49" t="s">
        <v>163</v>
      </c>
      <c r="S137" s="49">
        <v>0.84</v>
      </c>
      <c r="T137" s="50">
        <v>1.5</v>
      </c>
      <c r="U137" s="49" t="s">
        <v>163</v>
      </c>
      <c r="V137" s="47">
        <v>2.69</v>
      </c>
      <c r="W137" s="49" t="s">
        <v>163</v>
      </c>
      <c r="X137" s="49" t="s">
        <v>163</v>
      </c>
      <c r="Y137" s="49">
        <v>2.8</v>
      </c>
      <c r="Z137" s="47">
        <v>1.91</v>
      </c>
      <c r="AA137" s="47">
        <v>4.1399999999999997</v>
      </c>
      <c r="AB137" s="47" t="s">
        <v>163</v>
      </c>
      <c r="AC137" s="47" t="s">
        <v>163</v>
      </c>
      <c r="AD137" s="47">
        <v>11.53</v>
      </c>
      <c r="AE137" s="49" t="s">
        <v>163</v>
      </c>
      <c r="AF137" s="49">
        <v>0.84</v>
      </c>
      <c r="AG137" s="50">
        <v>1.5</v>
      </c>
      <c r="AH137" s="47">
        <v>5.73</v>
      </c>
      <c r="AI137" s="47">
        <v>0.91</v>
      </c>
      <c r="AJ137" s="47">
        <v>6.64</v>
      </c>
      <c r="AK137" s="49">
        <v>1.86</v>
      </c>
      <c r="AL137" s="47" t="s">
        <v>163</v>
      </c>
      <c r="AM137" s="49">
        <v>0.91</v>
      </c>
      <c r="AN137" s="48">
        <v>4.46</v>
      </c>
      <c r="AO137" s="47" t="s">
        <v>163</v>
      </c>
      <c r="AP137" s="47" t="s">
        <v>163</v>
      </c>
      <c r="AQ137" s="49" t="s">
        <v>163</v>
      </c>
      <c r="AR137" s="49" t="s">
        <v>163</v>
      </c>
      <c r="AS137" s="48">
        <v>12.88</v>
      </c>
      <c r="AT137" s="47">
        <v>7.33</v>
      </c>
      <c r="AU137" s="47">
        <v>1.5</v>
      </c>
      <c r="AV137" s="47">
        <v>2.12</v>
      </c>
      <c r="AW137" s="49" t="s">
        <v>163</v>
      </c>
      <c r="AX137" s="47">
        <v>3.61</v>
      </c>
      <c r="AY137" s="50">
        <v>2.93</v>
      </c>
      <c r="AZ137" s="47">
        <v>0.99</v>
      </c>
      <c r="BA137" s="47">
        <v>12.88</v>
      </c>
      <c r="BB137" s="49" t="s">
        <v>163</v>
      </c>
      <c r="BC137" s="47" t="s">
        <v>163</v>
      </c>
      <c r="BD137" s="49">
        <v>0.99</v>
      </c>
      <c r="BE137" s="49" t="s">
        <v>163</v>
      </c>
      <c r="BF137" s="47">
        <v>0.99</v>
      </c>
      <c r="BG137" s="48" t="s">
        <v>163</v>
      </c>
    </row>
    <row r="138" spans="1:59" ht="12.75" customHeight="1" x14ac:dyDescent="0.35">
      <c r="A138" s="45"/>
      <c r="B138" s="51">
        <v>2.7799999999999998E-2</v>
      </c>
      <c r="C138" s="52">
        <v>3.6999999999999998E-2</v>
      </c>
      <c r="D138" s="53">
        <v>1.84E-2</v>
      </c>
      <c r="E138" s="52">
        <v>0.14030000000000001</v>
      </c>
      <c r="F138" s="52">
        <v>4.7500000000000001E-2</v>
      </c>
      <c r="G138" s="52" t="s">
        <v>163</v>
      </c>
      <c r="H138" s="52">
        <v>8.8999999999999999E-3</v>
      </c>
      <c r="I138" s="53">
        <v>5.5999999999999999E-3</v>
      </c>
      <c r="J138" s="52">
        <v>3.49E-2</v>
      </c>
      <c r="K138" s="53">
        <v>1.89E-2</v>
      </c>
      <c r="L138" s="52">
        <v>2.1899999999999999E-2</v>
      </c>
      <c r="M138" s="52">
        <v>3.5499999999999997E-2</v>
      </c>
      <c r="N138" s="52">
        <v>3.7900000000000003E-2</v>
      </c>
      <c r="O138" s="52">
        <v>6.6799999999999998E-2</v>
      </c>
      <c r="P138" s="52" t="s">
        <v>163</v>
      </c>
      <c r="Q138" s="52">
        <v>2.69E-2</v>
      </c>
      <c r="R138" s="54" t="s">
        <v>163</v>
      </c>
      <c r="S138" s="54">
        <v>2.29E-2</v>
      </c>
      <c r="T138" s="55">
        <v>0.1114</v>
      </c>
      <c r="U138" s="54" t="s">
        <v>163</v>
      </c>
      <c r="V138" s="52">
        <v>4.2099999999999999E-2</v>
      </c>
      <c r="W138" s="54" t="s">
        <v>163</v>
      </c>
      <c r="X138" s="54" t="s">
        <v>163</v>
      </c>
      <c r="Y138" s="54">
        <v>6.1499999999999999E-2</v>
      </c>
      <c r="Z138" s="52">
        <v>3.7900000000000003E-2</v>
      </c>
      <c r="AA138" s="52">
        <v>6.6799999999999998E-2</v>
      </c>
      <c r="AB138" s="52" t="s">
        <v>163</v>
      </c>
      <c r="AC138" s="52" t="s">
        <v>163</v>
      </c>
      <c r="AD138" s="52">
        <v>2.69E-2</v>
      </c>
      <c r="AE138" s="54" t="s">
        <v>163</v>
      </c>
      <c r="AF138" s="54">
        <v>2.29E-2</v>
      </c>
      <c r="AG138" s="55">
        <v>0.1114</v>
      </c>
      <c r="AH138" s="52">
        <v>2.76E-2</v>
      </c>
      <c r="AI138" s="52">
        <v>1.24E-2</v>
      </c>
      <c r="AJ138" s="52">
        <v>2.3599999999999999E-2</v>
      </c>
      <c r="AK138" s="54">
        <v>5.9799999999999999E-2</v>
      </c>
      <c r="AL138" s="52" t="s">
        <v>163</v>
      </c>
      <c r="AM138" s="54">
        <v>4.5499999999999999E-2</v>
      </c>
      <c r="AN138" s="53">
        <v>7.8899999999999998E-2</v>
      </c>
      <c r="AO138" s="52" t="s">
        <v>163</v>
      </c>
      <c r="AP138" s="52" t="s">
        <v>163</v>
      </c>
      <c r="AQ138" s="54" t="s">
        <v>163</v>
      </c>
      <c r="AR138" s="54" t="s">
        <v>163</v>
      </c>
      <c r="AS138" s="53">
        <v>8.5199999999999998E-2</v>
      </c>
      <c r="AT138" s="52">
        <v>2.1299999999999999E-2</v>
      </c>
      <c r="AU138" s="52">
        <v>2.06E-2</v>
      </c>
      <c r="AV138" s="52">
        <v>4.2500000000000003E-2</v>
      </c>
      <c r="AW138" s="54" t="s">
        <v>163</v>
      </c>
      <c r="AX138" s="52">
        <v>2.63E-2</v>
      </c>
      <c r="AY138" s="55">
        <v>0.1681</v>
      </c>
      <c r="AZ138" s="52">
        <v>3.8E-3</v>
      </c>
      <c r="BA138" s="52">
        <v>5.3199999999999997E-2</v>
      </c>
      <c r="BB138" s="54" t="s">
        <v>163</v>
      </c>
      <c r="BC138" s="52" t="s">
        <v>163</v>
      </c>
      <c r="BD138" s="54">
        <v>0.02</v>
      </c>
      <c r="BE138" s="54" t="s">
        <v>163</v>
      </c>
      <c r="BF138" s="52">
        <v>7.7000000000000002E-3</v>
      </c>
      <c r="BG138" s="53" t="s">
        <v>163</v>
      </c>
    </row>
    <row r="139" spans="1:59" ht="12.75" customHeight="1" thickBot="1" x14ac:dyDescent="0.4">
      <c r="A139" s="45"/>
      <c r="B139" s="66"/>
      <c r="C139" s="67"/>
      <c r="D139" s="68"/>
      <c r="E139" s="67" t="s">
        <v>230</v>
      </c>
      <c r="F139" s="67" t="s">
        <v>241</v>
      </c>
      <c r="G139" s="67" t="s">
        <v>136</v>
      </c>
      <c r="H139" s="67" t="s">
        <v>136</v>
      </c>
      <c r="I139" s="68"/>
      <c r="J139" s="67"/>
      <c r="K139" s="68"/>
      <c r="L139" s="67"/>
      <c r="M139" s="67" t="s">
        <v>242</v>
      </c>
      <c r="N139" s="67" t="s">
        <v>242</v>
      </c>
      <c r="O139" s="67" t="s">
        <v>242</v>
      </c>
      <c r="P139" s="67"/>
      <c r="Q139" s="67" t="s">
        <v>88</v>
      </c>
      <c r="R139" s="69" t="s">
        <v>139</v>
      </c>
      <c r="S139" s="69" t="s">
        <v>136</v>
      </c>
      <c r="T139" s="70" t="s">
        <v>139</v>
      </c>
      <c r="U139" s="69" t="s">
        <v>139</v>
      </c>
      <c r="V139" s="67" t="s">
        <v>136</v>
      </c>
      <c r="W139" s="69" t="s">
        <v>136</v>
      </c>
      <c r="X139" s="69" t="s">
        <v>136</v>
      </c>
      <c r="Y139" s="69" t="s">
        <v>136</v>
      </c>
      <c r="Z139" s="67" t="s">
        <v>136</v>
      </c>
      <c r="AA139" s="67" t="s">
        <v>243</v>
      </c>
      <c r="AB139" s="67" t="s">
        <v>136</v>
      </c>
      <c r="AC139" s="67" t="s">
        <v>136</v>
      </c>
      <c r="AD139" s="67"/>
      <c r="AE139" s="69" t="s">
        <v>139</v>
      </c>
      <c r="AF139" s="69" t="s">
        <v>136</v>
      </c>
      <c r="AG139" s="70" t="s">
        <v>139</v>
      </c>
      <c r="AH139" s="67"/>
      <c r="AI139" s="67" t="s">
        <v>136</v>
      </c>
      <c r="AJ139" s="67"/>
      <c r="AK139" s="69" t="s">
        <v>189</v>
      </c>
      <c r="AL139" s="67"/>
      <c r="AM139" s="69" t="s">
        <v>139</v>
      </c>
      <c r="AN139" s="68" t="s">
        <v>244</v>
      </c>
      <c r="AO139" s="67"/>
      <c r="AP139" s="67" t="s">
        <v>136</v>
      </c>
      <c r="AQ139" s="69" t="s">
        <v>136</v>
      </c>
      <c r="AR139" s="69" t="s">
        <v>139</v>
      </c>
      <c r="AS139" s="68" t="s">
        <v>245</v>
      </c>
      <c r="AT139" s="67"/>
      <c r="AU139" s="67" t="s">
        <v>136</v>
      </c>
      <c r="AV139" s="67" t="s">
        <v>136</v>
      </c>
      <c r="AW139" s="69" t="s">
        <v>139</v>
      </c>
      <c r="AX139" s="67"/>
      <c r="AY139" s="70" t="s">
        <v>139</v>
      </c>
      <c r="AZ139" s="67"/>
      <c r="BA139" s="67" t="s">
        <v>246</v>
      </c>
      <c r="BB139" s="69" t="s">
        <v>136</v>
      </c>
      <c r="BC139" s="67" t="s">
        <v>136</v>
      </c>
      <c r="BD139" s="69" t="s">
        <v>136</v>
      </c>
      <c r="BE139" s="69" t="s">
        <v>139</v>
      </c>
      <c r="BF139" s="67"/>
      <c r="BG139" s="68"/>
    </row>
    <row r="141" spans="1:59" x14ac:dyDescent="0.35">
      <c r="B141" s="71"/>
    </row>
  </sheetData>
  <mergeCells count="10">
    <mergeCell ref="AH5:AN5"/>
    <mergeCell ref="AO5:AS5"/>
    <mergeCell ref="AT5:AY5"/>
    <mergeCell ref="AZ5:BG5"/>
    <mergeCell ref="U5:AG5"/>
    <mergeCell ref="B5:B7"/>
    <mergeCell ref="C5:D5"/>
    <mergeCell ref="E5:I5"/>
    <mergeCell ref="J5:K5"/>
    <mergeCell ref="L5:T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BA2F9-1680-4095-BE2C-45F6BE753F12}">
  <dimension ref="A1"/>
  <sheetViews>
    <sheetView showGridLines="0" showRowColHeaders="0" workbookViewId="0"/>
  </sheetViews>
  <sheetFormatPr defaultRowHeight="14.5" x14ac:dyDescent="0.3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SharedContentType xmlns="Microsoft.SharePoint.Taxonomy.ContentTypeSync" SourceId="9069ab6e-cbb1-4306-ad7e-01a48c91ef8b" ContentTypeId="0x010100CAA12C5105342047A1E5FE66CBFB41070E"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nalysis" ma:contentTypeID="0x010100CAA12C5105342047A1E5FE66CBFB41070E00BDECAD665DAC5446B27C591D50FC0041" ma:contentTypeVersion="7" ma:contentTypeDescription="" ma:contentTypeScope="" ma:versionID="4bcbddbaa31f92f72c265947b93c0c06">
  <xsd:schema xmlns:xsd="http://www.w3.org/2001/XMLSchema" xmlns:xs="http://www.w3.org/2001/XMLSchema" xmlns:p="http://schemas.microsoft.com/office/2006/metadata/properties" xmlns:ns3="c5f543e3-8063-4253-bd42-47ca496057f8" targetNamespace="http://schemas.microsoft.com/office/2006/metadata/properties" ma:root="true" ma:fieldsID="9b61975b50c5e5acb22643507faa56b7" ns3:_="">
    <xsd:import namespace="c5f543e3-8063-4253-bd42-47ca496057f8"/>
    <xsd:element name="properties">
      <xsd:complexType>
        <xsd:sequence>
          <xsd:element name="documentManagement">
            <xsd:complexType>
              <xsd:all>
                <xsd:element ref="ns3:Classification" minOccurs="0"/>
                <xsd:element ref="ns3:ReceivedTime" minOccurs="0"/>
                <xsd:element ref="ns3:SentOn" minOccurs="0"/>
                <xsd:element ref="ns3:To" minOccurs="0"/>
                <xsd:element ref="ns3:mvFrom" minOccurs="0"/>
                <xsd:element ref="ns3:Attach_x0020_cou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f543e3-8063-4253-bd42-47ca496057f8" elementFormDefault="qualified">
    <xsd:import namespace="http://schemas.microsoft.com/office/2006/documentManagement/types"/>
    <xsd:import namespace="http://schemas.microsoft.com/office/infopath/2007/PartnerControls"/>
    <xsd:element name="Classification" ma:index="9" nillable="true" ma:displayName="Information classification" ma:format="Dropdown" ma:internalName="Classification" ma:readOnly="false">
      <xsd:simpleType>
        <xsd:restriction base="dms:Choice">
          <xsd:enumeration value="PROTECTED"/>
          <xsd:enumeration value="CONFIDENTIAL"/>
          <xsd:enumeration value="HIGHLY SENSITIVE"/>
        </xsd:restriction>
      </xsd:simpleType>
    </xsd:element>
    <xsd:element name="ReceivedTime" ma:index="10" nillable="true" ma:displayName="ReceivedTime" ma:description="Auto-populated by saved email" ma:format="DateTime" ma:internalName="ReceivedTime">
      <xsd:simpleType>
        <xsd:restriction base="dms:DateTime"/>
      </xsd:simpleType>
    </xsd:element>
    <xsd:element name="SentOn" ma:index="11" nillable="true" ma:displayName="SentOn" ma:description="Auto-populated by saved email" ma:format="DateTime" ma:internalName="SentOn">
      <xsd:simpleType>
        <xsd:restriction base="dms:DateTime"/>
      </xsd:simpleType>
    </xsd:element>
    <xsd:element name="To" ma:index="12" nillable="true" ma:displayName="To" ma:description="Auto-populated by saved email" ma:internalName="To">
      <xsd:simpleType>
        <xsd:restriction base="dms:Text">
          <xsd:maxLength value="255"/>
        </xsd:restriction>
      </xsd:simpleType>
    </xsd:element>
    <xsd:element name="mvFrom" ma:index="13" nillable="true" ma:displayName="From" ma:description="Auto-populated by saved email" ma:internalName="mvFrom">
      <xsd:simpleType>
        <xsd:restriction base="dms:Text">
          <xsd:maxLength value="255"/>
        </xsd:restriction>
      </xsd:simpleType>
    </xsd:element>
    <xsd:element name="Attach_x0020_count" ma:index="14" nillable="true" ma:displayName="Attach count" ma:decimals="0" ma:description="Auto-populated by saved email" ma:internalName="Attach_x0020_count">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8"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2E2751-7AE8-4913-8C8F-50FAC3A0B1E3}">
  <ds:schemaRefs>
    <ds:schemaRef ds:uri="Microsoft.SharePoint.Taxonomy.ContentTypeSync"/>
  </ds:schemaRefs>
</ds:datastoreItem>
</file>

<file path=customXml/itemProps2.xml><?xml version="1.0" encoding="utf-8"?>
<ds:datastoreItem xmlns:ds="http://schemas.openxmlformats.org/officeDocument/2006/customXml" ds:itemID="{2DEED9AC-7006-4D5A-8984-6042BA8642C8}">
  <ds:schemaRefs>
    <ds:schemaRef ds:uri="http://schemas.microsoft.com/sharepoint/v3/contenttype/forms"/>
  </ds:schemaRefs>
</ds:datastoreItem>
</file>

<file path=customXml/itemProps3.xml><?xml version="1.0" encoding="utf-8"?>
<ds:datastoreItem xmlns:ds="http://schemas.openxmlformats.org/officeDocument/2006/customXml" ds:itemID="{9E08D79F-99EA-438E-9698-C56C47DC77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f543e3-8063-4253-bd42-47ca496057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Front Page</vt:lpstr>
      <vt:lpstr>Background</vt:lpstr>
      <vt:lpstr>Counts &amp; Percents</vt:lpstr>
      <vt:lpstr>Stimuli</vt:lpstr>
      <vt:lpstr>Background!Background</vt:lpstr>
      <vt:lpstr>'Front Page'!MainTitle</vt:lpstr>
      <vt:lpstr>'Front Page'!Print_Area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Mary Stock</dc:creator>
  <cp:keywords/>
  <dc:description/>
  <cp:lastModifiedBy>Mavis So</cp:lastModifiedBy>
  <cp:revision/>
  <dcterms:created xsi:type="dcterms:W3CDTF">2023-03-03T11:00:29Z</dcterms:created>
  <dcterms:modified xsi:type="dcterms:W3CDTF">2024-03-14T17:26:53Z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a50d26f-5c2c-4137-8396-1b24eb24286c_Enabled">
    <vt:lpwstr>true</vt:lpwstr>
  </property>
  <property fmtid="{D5CDD505-2E9C-101B-9397-08002B2CF9AE}" pid="3" name="MSIP_Label_5a50d26f-5c2c-4137-8396-1b24eb24286c_SetDate">
    <vt:lpwstr>2024-03-14T15:51:18Z</vt:lpwstr>
  </property>
  <property fmtid="{D5CDD505-2E9C-101B-9397-08002B2CF9AE}" pid="4" name="MSIP_Label_5a50d26f-5c2c-4137-8396-1b24eb24286c_Method">
    <vt:lpwstr>Privileged</vt:lpwstr>
  </property>
  <property fmtid="{D5CDD505-2E9C-101B-9397-08002B2CF9AE}" pid="5" name="MSIP_Label_5a50d26f-5c2c-4137-8396-1b24eb24286c_Name">
    <vt:lpwstr>5a50d26f-5c2c-4137-8396-1b24eb24286c</vt:lpwstr>
  </property>
  <property fmtid="{D5CDD505-2E9C-101B-9397-08002B2CF9AE}" pid="6" name="MSIP_Label_5a50d26f-5c2c-4137-8396-1b24eb24286c_SiteId">
    <vt:lpwstr>0af648de-310c-4068-8ae4-f9418bae24cc</vt:lpwstr>
  </property>
  <property fmtid="{D5CDD505-2E9C-101B-9397-08002B2CF9AE}" pid="7" name="MSIP_Label_5a50d26f-5c2c-4137-8396-1b24eb24286c_ActionId">
    <vt:lpwstr>7908359d-4eb4-43fe-9659-c1e44ba124f9</vt:lpwstr>
  </property>
  <property fmtid="{D5CDD505-2E9C-101B-9397-08002B2CF9AE}" pid="8" name="MSIP_Label_5a50d26f-5c2c-4137-8396-1b24eb24286c_ContentBits">
    <vt:lpwstr>0</vt:lpwstr>
  </property>
</Properties>
</file>