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0" documentId="13_ncr:1_{6856BBCD-4070-4471-8519-6645AE3BB1F8}" xr6:coauthVersionLast="45" xr6:coauthVersionMax="45" xr10:uidLastSave="{00000000-0000-0000-0000-000000000000}"/>
  <bookViews>
    <workbookView xWindow="-110" yWindow="350" windowWidth="38620" windowHeight="21360" activeTab="3" xr2:uid="{6BDA25CB-8DE1-4A9B-AE12-CEFD32249279}"/>
  </bookViews>
  <sheets>
    <sheet name="England Workshop Results" sheetId="58" r:id="rId1"/>
    <sheet name="Scotland Workshop Results" sheetId="59" r:id="rId2"/>
    <sheet name="N.Ireland Workshop Results" sheetId="60" r:id="rId3"/>
    <sheet name="Wales Workshop Results" sheetId="61" r:id="rId4"/>
  </sheets>
  <definedNames>
    <definedName name="_xlnm._FilterDatabase" localSheetId="0" hidden="1">'England Workshop Results'!$A$3:$S$304</definedName>
    <definedName name="_xlnm._FilterDatabase" localSheetId="2" hidden="1">'N.Ireland Workshop Results'!$B$3:$S$10</definedName>
    <definedName name="_xlnm._FilterDatabase" localSheetId="1" hidden="1">'Scotland Workshop Results'!$B$3:$S$10</definedName>
    <definedName name="_xlnm._FilterDatabase" localSheetId="3" hidden="1">'Wales Workshop Results'!$A$3:$S$115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<sst xmlns="http://schemas.openxmlformats.org/spreadsheetml/2006/main" count="4097" uniqueCount="795">
  <si>
    <t>Road length</t>
  </si>
  <si>
    <t>95% coverage</t>
  </si>
  <si>
    <t>80% coverage</t>
  </si>
  <si>
    <t>kilometres</t>
  </si>
  <si>
    <t>Adults</t>
  </si>
  <si>
    <t>DAB deficiency list 
Deficiency name/area</t>
  </si>
  <si>
    <t>Local DAB area assessment location</t>
  </si>
  <si>
    <t>Fordingbridge</t>
  </si>
  <si>
    <t>Royston</t>
  </si>
  <si>
    <t>Isles of Scilly</t>
  </si>
  <si>
    <t>Bridport</t>
  </si>
  <si>
    <t>Barnoldswick</t>
  </si>
  <si>
    <t>Lancaster</t>
  </si>
  <si>
    <t>Market Harborough</t>
  </si>
  <si>
    <t>Leek</t>
  </si>
  <si>
    <t>Mildenhall</t>
  </si>
  <si>
    <t>Road or Population</t>
  </si>
  <si>
    <t>Pop</t>
  </si>
  <si>
    <t>Antenna 
Existing or New</t>
  </si>
  <si>
    <t>Proposed ERP</t>
  </si>
  <si>
    <t>Possible Solution Options</t>
  </si>
  <si>
    <t>Option Rating</t>
  </si>
  <si>
    <t xml:space="preserve">Road  </t>
  </si>
  <si>
    <t>BBC DAB compared to BBC Radio 2 FM and Digital One compared to Classic FM</t>
  </si>
  <si>
    <t>% of UK</t>
  </si>
  <si>
    <t>% of Nation</t>
  </si>
  <si>
    <t>Border area?</t>
  </si>
  <si>
    <t>No</t>
  </si>
  <si>
    <t>Site Name</t>
  </si>
  <si>
    <t>SW England BBC</t>
  </si>
  <si>
    <t>Thornbury - M5</t>
  </si>
  <si>
    <t>Road deficiency S of Cheltenham</t>
  </si>
  <si>
    <t>Combe Martin</t>
  </si>
  <si>
    <t>Bristol - Avon valley</t>
  </si>
  <si>
    <t>SW England Digital One</t>
  </si>
  <si>
    <t>Helston &amp; Portleven</t>
  </si>
  <si>
    <t>Wadebridge &amp; Padstow</t>
  </si>
  <si>
    <t>Okehampton (and surrounds)</t>
  </si>
  <si>
    <t>Kingsbridge</t>
  </si>
  <si>
    <t>Dartmouth &amp; Kingswear</t>
  </si>
  <si>
    <t>Overall South Hams area</t>
  </si>
  <si>
    <t>Lyme Regis &amp; Charmouth</t>
  </si>
  <si>
    <t>Upavon</t>
  </si>
  <si>
    <t>Savernake and Avebury area</t>
  </si>
  <si>
    <t>Thornbury &amp; M5</t>
  </si>
  <si>
    <t>Bourton-on-the-Water</t>
  </si>
  <si>
    <t>Otter Valley</t>
  </si>
  <si>
    <t>Cullompton &amp; Willand</t>
  </si>
  <si>
    <t>Tiverton</t>
  </si>
  <si>
    <t>Ilfracombe</t>
  </si>
  <si>
    <t>Blandford Forum</t>
  </si>
  <si>
    <t>Tidworth</t>
  </si>
  <si>
    <t>Amesbury, Durrington &amp; Netheravon</t>
  </si>
  <si>
    <t>London &amp; SE BBC</t>
  </si>
  <si>
    <t>Roads besides the Thames</t>
  </si>
  <si>
    <t>Shoreham by Sea</t>
  </si>
  <si>
    <t>Margate</t>
  </si>
  <si>
    <t>Herne Bay</t>
  </si>
  <si>
    <t>Sheerness</t>
  </si>
  <si>
    <t>Thamesmead</t>
  </si>
  <si>
    <t>Woolwich</t>
  </si>
  <si>
    <t>Isle of Dogs/Deptford</t>
  </si>
  <si>
    <t>Bermondsey</t>
  </si>
  <si>
    <t>Lambeth</t>
  </si>
  <si>
    <t>Battersea</t>
  </si>
  <si>
    <t>Wandsworth</t>
  </si>
  <si>
    <t>Fulham</t>
  </si>
  <si>
    <t>Upper Clapton</t>
  </si>
  <si>
    <t>London &amp; SE Digital One</t>
  </si>
  <si>
    <t>South IoW - Shanklin, Ventnor etc</t>
  </si>
  <si>
    <t>SouthWest of Basingstoke</t>
  </si>
  <si>
    <t>Roads around Alton</t>
  </si>
  <si>
    <t>Gillingham Rainham</t>
  </si>
  <si>
    <t>Eastern England BBC</t>
  </si>
  <si>
    <t>West of Kings Lynn</t>
  </si>
  <si>
    <t>Hunstanton</t>
  </si>
  <si>
    <t>Fakenham, Wells next the sea and Sheringham</t>
  </si>
  <si>
    <t>Littleport &amp; Mildenhall</t>
  </si>
  <si>
    <t>Newmarket &amp; area east of Cambridge</t>
  </si>
  <si>
    <t>A134 south of Bury St Edmonds</t>
  </si>
  <si>
    <t>Haverhill</t>
  </si>
  <si>
    <t>Framlingham &amp; Wickham Market</t>
  </si>
  <si>
    <t>Yes</t>
  </si>
  <si>
    <t>Kings Lynn</t>
  </si>
  <si>
    <t>Eastern England Digital One</t>
  </si>
  <si>
    <t>Roads from Wisbech to Mildenhall</t>
  </si>
  <si>
    <t>Wisbech</t>
  </si>
  <si>
    <t>Cambridge, Newmarket, Haverhill, Mildenhall area</t>
  </si>
  <si>
    <t>Brandon &amp; Lakenheath</t>
  </si>
  <si>
    <t>Thetford</t>
  </si>
  <si>
    <t>Soham</t>
  </si>
  <si>
    <t>Cambridge</t>
  </si>
  <si>
    <t>Newmarket &amp; Burwell</t>
  </si>
  <si>
    <t>Framlingham &amp; Saxmundham</t>
  </si>
  <si>
    <t>Saxmundham</t>
  </si>
  <si>
    <t>Huntingdon</t>
  </si>
  <si>
    <t>Hunstanton &amp; Heacham</t>
  </si>
  <si>
    <t>Dersingham &amp; Snettisham</t>
  </si>
  <si>
    <t>Fakenham</t>
  </si>
  <si>
    <t>Littleport</t>
  </si>
  <si>
    <t>South Midlands BBC</t>
  </si>
  <si>
    <t>Roads near Tring &amp; Princes Risborough</t>
  </si>
  <si>
    <t>Corby Outskirts</t>
  </si>
  <si>
    <t>Roads through Naseby Reservoir</t>
  </si>
  <si>
    <t>Rushden</t>
  </si>
  <si>
    <t>South Midlands Digital One</t>
  </si>
  <si>
    <t>Chipping Norton</t>
  </si>
  <si>
    <t>Roads south of Wantage</t>
  </si>
  <si>
    <t>Princes Risborough &amp; Tring</t>
  </si>
  <si>
    <t>Hitchin, Letchworth &amp; Baldock</t>
  </si>
  <si>
    <t>Buntingford</t>
  </si>
  <si>
    <t>Rushden &amp; Higham Ferrers</t>
  </si>
  <si>
    <t>Kettering</t>
  </si>
  <si>
    <t>Corby</t>
  </si>
  <si>
    <t>Newbury</t>
  </si>
  <si>
    <t>Bishop's Stortford &amp; Stansted Mountfitchet</t>
  </si>
  <si>
    <t>West Midlands BBC</t>
  </si>
  <si>
    <t>A483, Porth-y-waen</t>
  </si>
  <si>
    <t>Pontesbury, A488, Meadowtown</t>
  </si>
  <si>
    <t>Featherstone</t>
  </si>
  <si>
    <t>A488, Purlogue</t>
  </si>
  <si>
    <t>Kington</t>
  </si>
  <si>
    <t>A4117, Diddington, Knowle, Cleehill</t>
  </si>
  <si>
    <t>A537, A54, Goyt's Moss</t>
  </si>
  <si>
    <t>Liverpool</t>
  </si>
  <si>
    <t>Hoylake</t>
  </si>
  <si>
    <t>Wolverhampton</t>
  </si>
  <si>
    <t>West Midlands Digital One</t>
  </si>
  <si>
    <t>M66, Stubbins</t>
  </si>
  <si>
    <t>Oswestry</t>
  </si>
  <si>
    <t>A53, Flash</t>
  </si>
  <si>
    <t>Cauldon, A523</t>
  </si>
  <si>
    <t>Rugeley</t>
  </si>
  <si>
    <t>Church Stretton</t>
  </si>
  <si>
    <t>Ludlow</t>
  </si>
  <si>
    <t>A488, Contesbury, Marsh</t>
  </si>
  <si>
    <t>A490, Chirbury</t>
  </si>
  <si>
    <t>Bishops's Castle, A488, Purlogue</t>
  </si>
  <si>
    <t>A489, Eaton, Woolston</t>
  </si>
  <si>
    <t>Adlorton, Walford, A418, A4110</t>
  </si>
  <si>
    <t>Tenbury Wells, A456</t>
  </si>
  <si>
    <t>West Hagley</t>
  </si>
  <si>
    <t>Woonton, Weohley</t>
  </si>
  <si>
    <t>Eardisley</t>
  </si>
  <si>
    <t>A44, Sollers Dilwyn</t>
  </si>
  <si>
    <t>Kington, A44</t>
  </si>
  <si>
    <t>Smallbridge, Summit</t>
  </si>
  <si>
    <t>Cheadle</t>
  </si>
  <si>
    <t>East Midlands BBC</t>
  </si>
  <si>
    <t>Flamborough Bempton  A614</t>
  </si>
  <si>
    <t>The Wash-Pinchbeck Holbeach-Long Sutton Sutton Bridge-A16,A17,A52,A151,A1101</t>
  </si>
  <si>
    <t xml:space="preserve">A52 north of Boston </t>
  </si>
  <si>
    <t>A515 southwest of Bakewell</t>
  </si>
  <si>
    <t>Hathersage Bradwell Hope Bamford, A47 A6013, A6187</t>
  </si>
  <si>
    <t>A628 north of Glossop</t>
  </si>
  <si>
    <t>Holbeach</t>
  </si>
  <si>
    <t>Inchbeck</t>
  </si>
  <si>
    <t>Long Sutton</t>
  </si>
  <si>
    <t>Sutton Bridge</t>
  </si>
  <si>
    <t>Thornton</t>
  </si>
  <si>
    <t>Addingham</t>
  </si>
  <si>
    <t>Grantham</t>
  </si>
  <si>
    <t>East Midlands Digital One</t>
  </si>
  <si>
    <t>Addingham and Ilkley &amp; A65</t>
  </si>
  <si>
    <t>Todmorden</t>
  </si>
  <si>
    <t>Peak district National Park</t>
  </si>
  <si>
    <t>M1 jct 28-30</t>
  </si>
  <si>
    <t>A60 South of Worksop and Worksop and N Mansfield</t>
  </si>
  <si>
    <t>A614 around Ollerton</t>
  </si>
  <si>
    <t xml:space="preserve">A1 Tickhill  junction with A631 </t>
  </si>
  <si>
    <t>A42 Kegworth - Ashby de la Zouch</t>
  </si>
  <si>
    <t>A512 Ashby del a Zouch – Loughborough</t>
  </si>
  <si>
    <t>A514 Swalkestone – Swadlincote</t>
  </si>
  <si>
    <t>Market Harborough and A304/A508</t>
  </si>
  <si>
    <t>Kibworth and A6</t>
  </si>
  <si>
    <t>Oakham Uppingham  and surrounds A47/A6003</t>
  </si>
  <si>
    <t>A614 New Ollerton</t>
  </si>
  <si>
    <t>The Wash (includes Holbeach, Long Sutton, Sutton Bridge, Holbeck, Kirkton) A16, A17, A52</t>
  </si>
  <si>
    <t>Skegness and A52 A158</t>
  </si>
  <si>
    <t>A18 South of Grimsby</t>
  </si>
  <si>
    <t>Otley</t>
  </si>
  <si>
    <t>Hayfield Whaley Bridge Chapel en le Frith</t>
  </si>
  <si>
    <t xml:space="preserve">Buxton </t>
  </si>
  <si>
    <t xml:space="preserve">Hathersage Thornhill Dore Bradwell </t>
  </si>
  <si>
    <t>Matlock</t>
  </si>
  <si>
    <t>Worksworth</t>
  </si>
  <si>
    <t>Belper and Duffield</t>
  </si>
  <si>
    <t>Eastwood and surrounds</t>
  </si>
  <si>
    <t>Ekington</t>
  </si>
  <si>
    <t>SW Loughborough</t>
  </si>
  <si>
    <t>North Coalville</t>
  </si>
  <si>
    <t>Grantham  and A1 A52 A607 A513</t>
  </si>
  <si>
    <t xml:space="preserve">Flamborough Bridlington and Bempton </t>
  </si>
  <si>
    <t>Northern England BBC</t>
  </si>
  <si>
    <t>Rothbury &amp; Longframlington</t>
  </si>
  <si>
    <t>A68 road deficiency</t>
  </si>
  <si>
    <t>A169 / A170 / A171</t>
  </si>
  <si>
    <t>Leyburn &amp; surrounds</t>
  </si>
  <si>
    <t>Kirkby Lonsdale to Kirkby Stephen &amp; Kendal area</t>
  </si>
  <si>
    <t>Cumbria coast - Millom to Egremont</t>
  </si>
  <si>
    <t>South Lakeland</t>
  </si>
  <si>
    <t>Lancaster, Morecambe and Heysham</t>
  </si>
  <si>
    <t>Dolphinholme / M6</t>
  </si>
  <si>
    <t>Gisburn / A682</t>
  </si>
  <si>
    <t>North Lake District</t>
  </si>
  <si>
    <t>Longhoughton</t>
  </si>
  <si>
    <t>Alnmouth</t>
  </si>
  <si>
    <t>Central Newcastle-upon-Tyne</t>
  </si>
  <si>
    <t>Hartlepool</t>
  </si>
  <si>
    <t>St Bees</t>
  </si>
  <si>
    <t>Grange-over-Sands and Cartmel</t>
  </si>
  <si>
    <t>Preston</t>
  </si>
  <si>
    <t>Maryport and Flimby</t>
  </si>
  <si>
    <t>Northern England Digital One</t>
  </si>
  <si>
    <t>Alnwick &amp; Alnmouth</t>
  </si>
  <si>
    <t>A1 / A697 road deficiency</t>
  </si>
  <si>
    <t>A686 / A689</t>
  </si>
  <si>
    <t>Thirsk &amp; surrounds</t>
  </si>
  <si>
    <t>Masham</t>
  </si>
  <si>
    <t>Leyburn</t>
  </si>
  <si>
    <t>Skipton &amp; Gargrave</t>
  </si>
  <si>
    <t>Haslingden &amp; Ramsbottom</t>
  </si>
  <si>
    <t>Whitworh &amp; Bacup</t>
  </si>
  <si>
    <t>Road deficiency Kendal to Kirkby Stephen</t>
  </si>
  <si>
    <t>Road deficiency west of Kirkby Lonsdale</t>
  </si>
  <si>
    <t>Barrow-in-Furness</t>
  </si>
  <si>
    <t>Millom &amp; Broughton-in-Furness</t>
  </si>
  <si>
    <t>Millom to St Bees</t>
  </si>
  <si>
    <t>Windermere to Keswick road deficiency</t>
  </si>
  <si>
    <t>Road deficiency Whitehaven to Keswick &amp; north to Wigton</t>
  </si>
  <si>
    <t>Berwick-upon-Tweed</t>
  </si>
  <si>
    <t>Guisborough</t>
  </si>
  <si>
    <t>Markse-by-the-Sea &amp; Skelton</t>
  </si>
  <si>
    <t>Hexham</t>
  </si>
  <si>
    <t>Cockermouth</t>
  </si>
  <si>
    <t>Maryport</t>
  </si>
  <si>
    <t>Scotland BBC</t>
  </si>
  <si>
    <t>Shetland Islands</t>
  </si>
  <si>
    <t>Orkney Islands</t>
  </si>
  <si>
    <t>Wick &amp; A99</t>
  </si>
  <si>
    <t>A9 from Helmsdale to Dunbeath</t>
  </si>
  <si>
    <t>Roads around Ullapool</t>
  </si>
  <si>
    <t>Mallaig</t>
  </si>
  <si>
    <t>Roads around Invergarry</t>
  </si>
  <si>
    <t>Fort William, Ballachulish</t>
  </si>
  <si>
    <t>Buckie, Cullen</t>
  </si>
  <si>
    <t>Inverbervie Montrose</t>
  </si>
  <si>
    <t>Greenock</t>
  </si>
  <si>
    <t>M74 &amp; other roads near Moffat</t>
  </si>
  <si>
    <t>Roads out of New Galloway</t>
  </si>
  <si>
    <t>Roads around Glenluce</t>
  </si>
  <si>
    <t>Roads near Ballantrae</t>
  </si>
  <si>
    <t>Roads on Islay &amp; Jura</t>
  </si>
  <si>
    <t>Edinburgh</t>
  </si>
  <si>
    <t>Scotland Digital One</t>
  </si>
  <si>
    <t>Wick &amp; nearby roads</t>
  </si>
  <si>
    <t>Roads in Moray &amp; Aberdeenshire</t>
  </si>
  <si>
    <t>Fraserburgh</t>
  </si>
  <si>
    <t>Roads around Aberfoyle</t>
  </si>
  <si>
    <t>Roads around Greenock</t>
  </si>
  <si>
    <t>Scottish Borders roads</t>
  </si>
  <si>
    <t>Banff and Macduff</t>
  </si>
  <si>
    <t>Peterhead</t>
  </si>
  <si>
    <t>Dumfries</t>
  </si>
  <si>
    <t>N.Ireland BBC</t>
  </si>
  <si>
    <t>A2 Dunseverick-Whitehead-Ballycastle-Cushendun-Carnlough-Glenarm-Ballygally-Larne</t>
  </si>
  <si>
    <t xml:space="preserve">A42 Martinstown to Glenariff or Waterfoot </t>
  </si>
  <si>
    <t>A29 South of Colerain</t>
  </si>
  <si>
    <t>A36 and A6 into Larne</t>
  </si>
  <si>
    <t>Belfast</t>
  </si>
  <si>
    <t>A2 Ballywalter-Portaferry/A20 Portaferry north/A25 Strangford-Downpartrick</t>
  </si>
  <si>
    <t>A2 Newcastle to Newry</t>
  </si>
  <si>
    <t>A37 Cullaville</t>
  </si>
  <si>
    <t>Newtownhamilton A29/A25</t>
  </si>
  <si>
    <t>A3 A33 into Clones</t>
  </si>
  <si>
    <t>A46 A47 West shore of Lower Lough Erne Belleek</t>
  </si>
  <si>
    <t>Londonderry</t>
  </si>
  <si>
    <t>Cushendun Carnlough Glenarm and surrounding area</t>
  </si>
  <si>
    <t>Mossley</t>
  </si>
  <si>
    <t>Portaferry and surrounds</t>
  </si>
  <si>
    <t>Saintfield</t>
  </si>
  <si>
    <t>Drumaness</t>
  </si>
  <si>
    <t>Newcastle and Kilkeel surrounds</t>
  </si>
  <si>
    <t>Crossmaglen and surrounding villages</t>
  </si>
  <si>
    <t>The Six Towns</t>
  </si>
  <si>
    <t>N.Ireland Digital One</t>
  </si>
  <si>
    <t>Roads south of Colerain</t>
  </si>
  <si>
    <t xml:space="preserve">A2 Larne Benmore/Fair Head-Whitehead and A43 Glenariff towards Ballymena </t>
  </si>
  <si>
    <t>A2 Portaferry to Kilkeel, A25/A50 Castlewellan</t>
  </si>
  <si>
    <t>Crossmaglen Silverbridge Camlough and surrounds A29, A37</t>
  </si>
  <si>
    <t>Fermanagh county - Roads into Enniskillen</t>
  </si>
  <si>
    <t>Portstewart-Port Rush-Portbally-Ballymoney Portglenone-Brockagh-Downhill</t>
  </si>
  <si>
    <t xml:space="preserve">Ballymena </t>
  </si>
  <si>
    <t>Larne</t>
  </si>
  <si>
    <t>Newcastle</t>
  </si>
  <si>
    <t>Ballygawley and surrounds</t>
  </si>
  <si>
    <t>Wales BBC</t>
  </si>
  <si>
    <t>Bangor</t>
  </si>
  <si>
    <t>Llanddulas</t>
  </si>
  <si>
    <t>A4212 Cwm Prysor</t>
  </si>
  <si>
    <t>A470, Snowdonia National Park, Ganllwyd</t>
  </si>
  <si>
    <t>A494, Rhydymain</t>
  </si>
  <si>
    <t>A5, Glan Conwy, Pentrefoelas</t>
  </si>
  <si>
    <t>A5, Carnedd Dafydd</t>
  </si>
  <si>
    <t>A543, Bryn Trillyn</t>
  </si>
  <si>
    <t>Abergele, A548</t>
  </si>
  <si>
    <t>A493, Arthog</t>
  </si>
  <si>
    <t>A487, Corris Uchaf, Ceinws</t>
  </si>
  <si>
    <t>A470, Minllyn, Cwm-Llnau</t>
  </si>
  <si>
    <t>A487, Tan-y-groes,plwmp</t>
  </si>
  <si>
    <t>A486, New Quay, Synod Inn</t>
  </si>
  <si>
    <t>A495, Meifod, Glascord</t>
  </si>
  <si>
    <t>Llanfair Caereinion, Cyfronydd</t>
  </si>
  <si>
    <t>A483, Arddleen, Llandrinio</t>
  </si>
  <si>
    <t>A483, Llananno, Llanbadarn</t>
  </si>
  <si>
    <t>A44, Old Radnor, New Radnor</t>
  </si>
  <si>
    <t>A470, Erwood, Llyswen</t>
  </si>
  <si>
    <t>St Davids, Whitchurch, Tretio</t>
  </si>
  <si>
    <t>A485, Gwyddgrug</t>
  </si>
  <si>
    <t>Sennybridge</t>
  </si>
  <si>
    <t>A4067, Crai, Glyntawe</t>
  </si>
  <si>
    <t>Penmaen, Nicholaston</t>
  </si>
  <si>
    <t>A470, Llanfilo</t>
  </si>
  <si>
    <t>A4215, Libanus</t>
  </si>
  <si>
    <t>A465, Pandy</t>
  </si>
  <si>
    <t>A545, Beaumaris, Llandegfan</t>
  </si>
  <si>
    <t>A5025, Llanfflewyn, Cemaes, Amlwch</t>
  </si>
  <si>
    <t>Llandudno</t>
  </si>
  <si>
    <t>Llandrillo-yn-Rhos</t>
  </si>
  <si>
    <t>Brymbo</t>
  </si>
  <si>
    <t>Borth</t>
  </si>
  <si>
    <t>Aberystwyth</t>
  </si>
  <si>
    <t>Aberporth</t>
  </si>
  <si>
    <t>Swansea</t>
  </si>
  <si>
    <t>Pontycymer</t>
  </si>
  <si>
    <t>Blaenavon</t>
  </si>
  <si>
    <t>Wales Digital One</t>
  </si>
  <si>
    <t>Old Colwyn</t>
  </si>
  <si>
    <t>Deiniolen, Llandberis</t>
  </si>
  <si>
    <t>Porthmadog</t>
  </si>
  <si>
    <t>Roads in Sector B</t>
  </si>
  <si>
    <t>Prestatyn</t>
  </si>
  <si>
    <t>Holywell</t>
  </si>
  <si>
    <t>Roads in Sector C</t>
  </si>
  <si>
    <t>Roads in Sector D</t>
  </si>
  <si>
    <t>Welshpool/Y-Trallwng</t>
  </si>
  <si>
    <t>Newtown/y Drenewydd</t>
  </si>
  <si>
    <t>Roads in Sector E</t>
  </si>
  <si>
    <t>Pembroke</t>
  </si>
  <si>
    <t>Ystalyfera, Ystradgynlais</t>
  </si>
  <si>
    <t>Glyn-neath</t>
  </si>
  <si>
    <t>Maesteg, Nantyffyllon</t>
  </si>
  <si>
    <t>Roads in Sector F</t>
  </si>
  <si>
    <t>Abergavenny Y Fenni, A465</t>
  </si>
  <si>
    <t>Pontypool</t>
  </si>
  <si>
    <t>Nantyglo, Blaina</t>
  </si>
  <si>
    <t>Brynmawr</t>
  </si>
  <si>
    <t>Ebbw Vale</t>
  </si>
  <si>
    <t>Tredegar</t>
  </si>
  <si>
    <t>New Todegar</t>
  </si>
  <si>
    <t>Cefn-coed-y-cymmer</t>
  </si>
  <si>
    <t>Hirwaun</t>
  </si>
  <si>
    <t>Nant-y-moel, Wyndham</t>
  </si>
  <si>
    <t>Roads in Sector G</t>
  </si>
  <si>
    <t>Llanelli</t>
  </si>
  <si>
    <t>Burry Port</t>
  </si>
  <si>
    <t>Monmouth/Trefynwn</t>
  </si>
  <si>
    <t>Abertillery</t>
  </si>
  <si>
    <t>Rhymney</t>
  </si>
  <si>
    <t>Aberdare</t>
  </si>
  <si>
    <t>Treherbert, Treorch</t>
  </si>
  <si>
    <t>Llwynypia</t>
  </si>
  <si>
    <t>Tylorstown, Porth</t>
  </si>
  <si>
    <t>Risca</t>
  </si>
  <si>
    <t>Holyhead Caergybi</t>
  </si>
  <si>
    <t>300W</t>
  </si>
  <si>
    <t>NA</t>
  </si>
  <si>
    <t>Use existing site - Isles of Scilly (DTT/FM)</t>
  </si>
  <si>
    <t>Use the existing DTT site Combe Martin</t>
  </si>
  <si>
    <t>Milbury Heath</t>
  </si>
  <si>
    <t xml:space="preserve">Difficult to serve / find a new site candidate </t>
  </si>
  <si>
    <t>EA</t>
  </si>
  <si>
    <t>Use existing Bristol local site at Milbury Heath (1.2kW)</t>
  </si>
  <si>
    <t>1kW</t>
  </si>
  <si>
    <t>600W</t>
  </si>
  <si>
    <t>New site required - Birdlip (300W) or Cirencester (1kW)</t>
  </si>
  <si>
    <t xml:space="preserve">Birdlip </t>
  </si>
  <si>
    <t>Helston</t>
  </si>
  <si>
    <t>Use existing site - Helston (DAB) (1kW)</t>
  </si>
  <si>
    <t>Okehampton</t>
  </si>
  <si>
    <t>Use existing site - Okehampton  (DAB) (600W)</t>
  </si>
  <si>
    <t>Use existing site - Kingsbridge (DAB) (500W)</t>
  </si>
  <si>
    <t>Kingswear</t>
  </si>
  <si>
    <t>Alton</t>
  </si>
  <si>
    <t>Use existing site - Kingswear (DAB) (400W)</t>
  </si>
  <si>
    <t>Slapton</t>
  </si>
  <si>
    <t>Use existing site - Slapton (DAB) (300W) [just for Salcombe]</t>
  </si>
  <si>
    <t>Use existing site - Budleigh Saltertn (DAB) (600W) site to south</t>
  </si>
  <si>
    <t>Budleigh Saltertn</t>
  </si>
  <si>
    <t xml:space="preserve">Use existing site - Tiverton (DAB) (300W) </t>
  </si>
  <si>
    <t>Use existing site - Ilfracombe (DAB) (300W)</t>
  </si>
  <si>
    <t xml:space="preserve">Ilfracombe </t>
  </si>
  <si>
    <t>Use existing site - Bridport (DAB) (200W)</t>
  </si>
  <si>
    <t>Winterbourne Stickland</t>
  </si>
  <si>
    <t>Use existing site - Winterbourne Stickland (DAB) (1.2kW)</t>
  </si>
  <si>
    <t xml:space="preserve">Use existing site - Tidworth (DTT) </t>
  </si>
  <si>
    <t>50W</t>
  </si>
  <si>
    <t xml:space="preserve">Use existing site - Upavon (DTT) </t>
  </si>
  <si>
    <t>Use existing site - Milbury Heath (DAB) (1.2kW)</t>
  </si>
  <si>
    <t>Stockend Wood</t>
  </si>
  <si>
    <t>Stroud &amp; Nailsworth (2)</t>
  </si>
  <si>
    <t>Use existing site - Stockend Wood (DAB) (1.2kW)</t>
  </si>
  <si>
    <t>Use existing site - Dursley (DAB) (300W)</t>
  </si>
  <si>
    <t>Dursley</t>
  </si>
  <si>
    <t>Stroud &amp; Nailsworth (1)</t>
  </si>
  <si>
    <t>Penaligon Downs</t>
  </si>
  <si>
    <t>Use exisiting site - Penaligon Downs (DAB) (1.2kW)</t>
  </si>
  <si>
    <t>Use existing site - Lyme Regis (DAB) (400W)</t>
  </si>
  <si>
    <t>Lyme Regis</t>
  </si>
  <si>
    <t>Use existing site - Membury (DAB) (5kW)</t>
  </si>
  <si>
    <t>Membury</t>
  </si>
  <si>
    <t>5kW</t>
  </si>
  <si>
    <t>Use existing site - Icomb Hill (DAB) (1kW)</t>
  </si>
  <si>
    <t>Icomb Hill</t>
  </si>
  <si>
    <t>-</t>
  </si>
  <si>
    <t>Thanet</t>
  </si>
  <si>
    <t>+ERP</t>
  </si>
  <si>
    <t>Possible ERP increase at Thanet (700W)</t>
  </si>
  <si>
    <t>2kW</t>
  </si>
  <si>
    <t>No solution required - workshop investigation concludes deficiency lower than predicted</t>
  </si>
  <si>
    <t>Use existing site - Ventnor (DAB) (600W)</t>
  </si>
  <si>
    <t>Ventnor</t>
  </si>
  <si>
    <t>Gillingham</t>
  </si>
  <si>
    <t xml:space="preserve">Use existing site - Gillingham (DTT) </t>
  </si>
  <si>
    <t>Poulmer</t>
  </si>
  <si>
    <t xml:space="preserve">Use existing site - Poulner (DTT) </t>
  </si>
  <si>
    <t xml:space="preserve">Use existing site - Alton (DAB) (50W) </t>
  </si>
  <si>
    <t>New site required - around Holt</t>
  </si>
  <si>
    <t>New Site / Holt</t>
  </si>
  <si>
    <t>New site required - around Mildenhall</t>
  </si>
  <si>
    <t>New Site / Mildenhall</t>
  </si>
  <si>
    <t>Cheveley</t>
  </si>
  <si>
    <t>Use existing site - Cheveley (DAB) (100W)</t>
  </si>
  <si>
    <t>Use existing site - Mendlesham (DAB) (4kW) - add new yagi for BBC</t>
  </si>
  <si>
    <t>Mendlesham</t>
  </si>
  <si>
    <t>Possible ERP increase at Heacham Bottom Farm (60W)</t>
  </si>
  <si>
    <t>Heacham Bottom Farm</t>
  </si>
  <si>
    <t>Use existing site - Kings Lynn (DAB) (600W)</t>
  </si>
  <si>
    <t>Use existing site - Fakenham (DAB) (250W)</t>
  </si>
  <si>
    <t>Use existing site - Thetford (DAB) (250W)</t>
  </si>
  <si>
    <t>West Runton</t>
  </si>
  <si>
    <t>Sheringham &amp; Cromer (1)</t>
  </si>
  <si>
    <t>Use existing site - West Runton (DAB) (1kW) - new antenna required to improve coverage</t>
  </si>
  <si>
    <t>Westlynn</t>
  </si>
  <si>
    <t>Possible ERP increase at Westlynn (30W)</t>
  </si>
  <si>
    <t>Possible ERP increase at Wisbech (15W)</t>
  </si>
  <si>
    <t>100W</t>
  </si>
  <si>
    <t xml:space="preserve">Use existing site - Cheveley (DAB) (100W) for Cambridge and Newmarket </t>
  </si>
  <si>
    <t>Use existing site - Brandon (DAB) (1.2kW) [also Mildenhall helps]</t>
  </si>
  <si>
    <t>Brandon</t>
  </si>
  <si>
    <t>New site required - around Haverhill</t>
  </si>
  <si>
    <t>Use existing site - Aldeburgh (DAB) (1.8kW)</t>
  </si>
  <si>
    <t>Aldeburgh</t>
  </si>
  <si>
    <t>Roads from Kings Lynn to Cromer (1)</t>
  </si>
  <si>
    <t>Roads from Kings Lynn to Cromer (2)</t>
  </si>
  <si>
    <t>Roads from Kings Lynn to Cromer (3)</t>
  </si>
  <si>
    <t>Grantham Newgate</t>
  </si>
  <si>
    <t>Skegness Candlebury</t>
  </si>
  <si>
    <t>Wharfedale</t>
  </si>
  <si>
    <t>Bolehill</t>
  </si>
  <si>
    <t>Quarndon</t>
  </si>
  <si>
    <t>Bardon Hill</t>
  </si>
  <si>
    <t>New site required - around Great Missenden</t>
  </si>
  <si>
    <t>Great Missenden</t>
  </si>
  <si>
    <t>Use existing site - Over Norton (DAB) (300W)</t>
  </si>
  <si>
    <t>Over Norton</t>
  </si>
  <si>
    <t>Use existing site - Newbury (DAB) (1kW)</t>
  </si>
  <si>
    <t>New site required - around Bishop's Stortford</t>
  </si>
  <si>
    <t>Bishop's Stortford</t>
  </si>
  <si>
    <t>Possible ERP increase at Letchworth  (25W)</t>
  </si>
  <si>
    <t xml:space="preserve">Letchworth </t>
  </si>
  <si>
    <t>Already resolved using Letchworth otpion for Hitchin, Letchworth &amp; Baldock</t>
  </si>
  <si>
    <t>Possible ERP increase at Irthlingborough (20W)</t>
  </si>
  <si>
    <t>Irthlingborough</t>
  </si>
  <si>
    <t>Use existing site - Geddington (DAB) (5kW)</t>
  </si>
  <si>
    <t>Geddington</t>
  </si>
  <si>
    <t>Already resolved using Geddington otpion for Kettering</t>
  </si>
  <si>
    <t>Already resolved using Membury otpion for Savernake and Avebury area SW ENG</t>
  </si>
  <si>
    <t>New site required - around Hope area</t>
  </si>
  <si>
    <t>Hope</t>
  </si>
  <si>
    <t>Sedgley Beacon</t>
  </si>
  <si>
    <t>Possible ERP increase at Sedgley Beacon (6W)</t>
  </si>
  <si>
    <t>Already resolved using Sedgley Beacon otpion for Wolverhampton</t>
  </si>
  <si>
    <t>Already resolved using Hope otpion for Wolverhampton</t>
  </si>
  <si>
    <t>Already resolved using Sedgley Beacon otpion for Pontesbury, A488, Meadowtown</t>
  </si>
  <si>
    <t xml:space="preserve">Use existing site - Kington (DTT) </t>
  </si>
  <si>
    <t>Use existing site - Sutton Common (DAB) (1kW)</t>
  </si>
  <si>
    <t>Sutton Common</t>
  </si>
  <si>
    <t>Use existing site - Haslingden (DAB) (1kW)</t>
  </si>
  <si>
    <t>Haslingden</t>
  </si>
  <si>
    <t>Use existing site - Littleborough (DAB) (600W)</t>
  </si>
  <si>
    <t>Littleborough</t>
  </si>
  <si>
    <t>Use existing site - Rhosfach Farm (DAB) (250W)</t>
  </si>
  <si>
    <t>Rhosfach Farm</t>
  </si>
  <si>
    <t>Use existing site - Leek (DAB) (600W)</t>
  </si>
  <si>
    <t>Tick Hill</t>
  </si>
  <si>
    <t>Use existing site - Tick Hill (DAB) (2kW)</t>
  </si>
  <si>
    <t>Pye Green</t>
  </si>
  <si>
    <t>Use existing site - Pye Green (DAB) (1.6kW)</t>
  </si>
  <si>
    <t>Use existing site - Ludlow (DAB) (1.2kW)</t>
  </si>
  <si>
    <t>Already resolved using Ludlow otpion for Ludlow</t>
  </si>
  <si>
    <t>Use exissting site - Sutton Common (DAB) (1kW)</t>
  </si>
  <si>
    <t>Already resolved using Sutton Common otpion for A54, A537, Coyt's Moss</t>
  </si>
  <si>
    <t>A54, A537, Coyt's Moss</t>
  </si>
  <si>
    <t>Use existing site - Hazler Hill (DAB) (650W)</t>
  </si>
  <si>
    <t>Hazler Hill</t>
  </si>
  <si>
    <t>Use existing site - Long Mountain (DAB) (1kW)</t>
  </si>
  <si>
    <t>Long Mountain</t>
  </si>
  <si>
    <t>Already resolved using Long Mountain otpion for A490, Chirbury</t>
  </si>
  <si>
    <t>New antenna required at Bridlington (1.5kW)</t>
  </si>
  <si>
    <t>1.5kW</t>
  </si>
  <si>
    <t>Bridlington (Buckton Barn)</t>
  </si>
  <si>
    <t>`</t>
  </si>
  <si>
    <t xml:space="preserve">Use existing site - Addingham (DTT) </t>
  </si>
  <si>
    <t>Duplication</t>
  </si>
  <si>
    <t>Use existing site - Addingham (DTT)</t>
  </si>
  <si>
    <t>Use existing site - Wharfedale (DAB) (1kW)</t>
  </si>
  <si>
    <t>Rothbury</t>
  </si>
  <si>
    <t xml:space="preserve">Use existing site - Todmorden (DAB) (1kW)  </t>
  </si>
  <si>
    <t>Mythomnroyd Hebden Bridge Sowerbridge Rippondale  Outlane M62 A640 A58 (1)</t>
  </si>
  <si>
    <t>Mythomnroyd Hebden Bridge Sowerbridge Rippondale  Outlane M62 A640 A58 (2)</t>
  </si>
  <si>
    <t>Ainley Top</t>
  </si>
  <si>
    <t>Luddenden</t>
  </si>
  <si>
    <t xml:space="preserve">Use existing site - Ainley Top (DAB) (600W) </t>
  </si>
  <si>
    <t xml:space="preserve">Use existing site - Luddenden (DAB) (300W) </t>
  </si>
  <si>
    <t>Difficult to serve / find a new site candidate - see Peak district National Park</t>
  </si>
  <si>
    <t xml:space="preserve">Use existing site - Bolehill (DAB) (600W)  </t>
  </si>
  <si>
    <t xml:space="preserve">Use existing site - Quarndon (DAB) (3kW)  </t>
  </si>
  <si>
    <t>3kW</t>
  </si>
  <si>
    <t>Possible ERP increase at Nottingham (30W)</t>
  </si>
  <si>
    <t>Nottingham</t>
  </si>
  <si>
    <t>Possible ERP increase at Chesterfield (1kW)</t>
  </si>
  <si>
    <t xml:space="preserve">Use existing site - Bardon Hill (DAB) (600W)  </t>
  </si>
  <si>
    <t xml:space="preserve">Use existing site - Grantham Newgate (DAB) (800W)  </t>
  </si>
  <si>
    <t xml:space="preserve">Use existing site - Skegness Candlebury (DAB) (2kW) </t>
  </si>
  <si>
    <t>Peppermore Farm</t>
  </si>
  <si>
    <t xml:space="preserve">Use existing site - Peppermore Farm (DAB) (1.2kW)  </t>
  </si>
  <si>
    <t>Already resolved using Peppermore Farm otpion for Longhoughton</t>
  </si>
  <si>
    <t xml:space="preserve">Use existing site - Rothbury (DTT) </t>
  </si>
  <si>
    <t>Use existing site - Millthrop (DTT)</t>
  </si>
  <si>
    <t>Millthrop</t>
  </si>
  <si>
    <t>New antenna required at Whitehaven (2kW)</t>
  </si>
  <si>
    <t>Whitehaven</t>
  </si>
  <si>
    <t>Use existing site - Gosforth (DTT)</t>
  </si>
  <si>
    <t>Gosforth</t>
  </si>
  <si>
    <t>Use existing sites - Coniston / Grasmere / Penny Bridge (DTT)</t>
  </si>
  <si>
    <t>Coniston / Grasmere / Penny Bridge</t>
  </si>
  <si>
    <t>Use existing site - Cartmel (DTT)</t>
  </si>
  <si>
    <t>Cartmel</t>
  </si>
  <si>
    <t>Unknown New Site</t>
  </si>
  <si>
    <t>Already resolved using Cartmel otpion for Grange-over-Sands and Cartmel</t>
  </si>
  <si>
    <t>Use exisiting site - Barnoldswick (FM)</t>
  </si>
  <si>
    <t>Use existing site - Glen Ridding (DTT)</t>
  </si>
  <si>
    <t>Glen Ridding</t>
  </si>
  <si>
    <t>Eyemouth</t>
  </si>
  <si>
    <t>Use existing site - Eyemouth (DAB) (2kW)</t>
  </si>
  <si>
    <t xml:space="preserve">Use existing site - Peppermore Farm (DAB) (1.2kW) </t>
  </si>
  <si>
    <t>Use existing site - Eston Nab (DAB) (1kW)</t>
  </si>
  <si>
    <t>Eston Nab</t>
  </si>
  <si>
    <t>Already resolved using Eston Nab otpion for Guisborough</t>
  </si>
  <si>
    <t>Use existing site - Newton (DAB) (1kW)</t>
  </si>
  <si>
    <t>Newton</t>
  </si>
  <si>
    <t>Skipton</t>
  </si>
  <si>
    <t>Use exisiting sites - Haydon Bridge and Weardale (DAB) (300W)/(1kW)</t>
  </si>
  <si>
    <t>Haydon Bridge and Weardale</t>
  </si>
  <si>
    <t xml:space="preserve">Use existing site - Skipton (DAB) (1.6kW) </t>
  </si>
  <si>
    <t>1.6kW</t>
  </si>
  <si>
    <t>Already resolved using Skipton otpion for Skipton &amp; Gargrave</t>
  </si>
  <si>
    <t xml:space="preserve">Use existing site - Haslingden (DAB) (1kW) </t>
  </si>
  <si>
    <t xml:space="preserve">Whitworth </t>
  </si>
  <si>
    <t xml:space="preserve">Use existing site - Whitworth  (DAB) (100W) </t>
  </si>
  <si>
    <t xml:space="preserve">Use existing site - Barrow MF (DAB) (600W) </t>
  </si>
  <si>
    <t>Barrow MF</t>
  </si>
  <si>
    <t>New antenna required at Morecambe Bay (5kW)</t>
  </si>
  <si>
    <t>Morecambe Bay</t>
  </si>
  <si>
    <t xml:space="preserve">Use existing site - Broughton Moor (DAB) (1.3kW) </t>
  </si>
  <si>
    <t>Broughton Moor</t>
  </si>
  <si>
    <t>Already resolved using Broughton Moor otpion for Cockermouth</t>
  </si>
  <si>
    <t xml:space="preserve">Use existing site - Chatton (DAB) (3kW)  </t>
  </si>
  <si>
    <t>Chatton</t>
  </si>
  <si>
    <t>Use existing site - Sedbergh (DTT)</t>
  </si>
  <si>
    <t>Sedbergh</t>
  </si>
  <si>
    <t xml:space="preserve">Use existing sites Keswick and Windermere (DAB) (1kW) </t>
  </si>
  <si>
    <t xml:space="preserve">Keswick and Windermere </t>
  </si>
  <si>
    <t>Use exisring site Sandale (DAB) (5kW)</t>
  </si>
  <si>
    <t>Sandale</t>
  </si>
  <si>
    <t>10kW</t>
  </si>
  <si>
    <t>Difficult to serve / find a new site candidate</t>
  </si>
  <si>
    <t>Consider - Byrness</t>
  </si>
  <si>
    <t>Consider - Calver Peak-Stanton Moor-Buxton-Birch Vale-Ladder Hill</t>
  </si>
  <si>
    <t>Consider - Shatton Edge</t>
  </si>
  <si>
    <t>Consider - Glossop</t>
  </si>
  <si>
    <t>Consider - Tiverton</t>
  </si>
  <si>
    <t>Consider - Dundree</t>
  </si>
  <si>
    <t>Already resolved using Aldeburgh option for Framlingham &amp; Saxmundham</t>
  </si>
  <si>
    <t>Already resolved using new site option for Roads from Wisbech to Mildenhall</t>
  </si>
  <si>
    <t>Already resolved using Cheveley option for Cambridge, Newmarket, Haverhill, Mildenhall area</t>
  </si>
  <si>
    <t>Carmarthen/Caerfyrddin</t>
  </si>
  <si>
    <t>Balta Sound - Fetlar - Collafirth Hill - Swinster - Voe - Eisdale - Fitful Head</t>
  </si>
  <si>
    <t>Burgar Hill - Pierowall</t>
  </si>
  <si>
    <t>New site required - around Wick</t>
  </si>
  <si>
    <t xml:space="preserve">New Site </t>
  </si>
  <si>
    <t xml:space="preserve">Use existing site - Mallaig (DTT) </t>
  </si>
  <si>
    <t>Onich</t>
  </si>
  <si>
    <t xml:space="preserve">Use existing site - Onich (DTT) </t>
  </si>
  <si>
    <t xml:space="preserve">Use existing site - Gourdon (DTT) </t>
  </si>
  <si>
    <t>Gourdon</t>
  </si>
  <si>
    <t xml:space="preserve">Use existing site - New Galloway (DTT) </t>
  </si>
  <si>
    <t>New Galloway</t>
  </si>
  <si>
    <t>Difficult to serve / find a new site candidate (to many different roads require coverage)</t>
  </si>
  <si>
    <t>Unknown New Sites</t>
  </si>
  <si>
    <t xml:space="preserve">Use existing site - Glenluce (DTT) </t>
  </si>
  <si>
    <t>Glenluce</t>
  </si>
  <si>
    <t>Ballantrae</t>
  </si>
  <si>
    <t xml:space="preserve">Use existing site - Ballantrae (DTT) </t>
  </si>
  <si>
    <t>Difficult to serve / find a new site candidate (requires 2 new sites minimum)</t>
  </si>
  <si>
    <t xml:space="preserve">Use existing site - Fort Augustus (DTT) </t>
  </si>
  <si>
    <t>Fort Augustus</t>
  </si>
  <si>
    <t>A82 Loch Ness (1)</t>
  </si>
  <si>
    <t>A82 Loch Ness (2)</t>
  </si>
  <si>
    <t xml:space="preserve">Use existing site - Wester Erchite (DTT) </t>
  </si>
  <si>
    <t xml:space="preserve">Use existing site - Taynuilt (DTT) </t>
  </si>
  <si>
    <t>Taynuilt</t>
  </si>
  <si>
    <t xml:space="preserve">Use existing site - Torosay (DTT) </t>
  </si>
  <si>
    <t>Torosay</t>
  </si>
  <si>
    <t xml:space="preserve">Use existing site - Abington (DTT) </t>
  </si>
  <si>
    <t>Abington</t>
  </si>
  <si>
    <t xml:space="preserve">Use existing site - Bowmore (DTT) </t>
  </si>
  <si>
    <t xml:space="preserve">Bowmore </t>
  </si>
  <si>
    <t>Roads around Oban (1)</t>
  </si>
  <si>
    <t>Roads around Oban (2)</t>
  </si>
  <si>
    <t xml:space="preserve">Use existing site - Strachur (DTT) </t>
  </si>
  <si>
    <t>Strachur</t>
  </si>
  <si>
    <t>A82 Loch Lomond, Strachur (1)</t>
  </si>
  <si>
    <t>A82 Loch Lomond, Strachur (2)</t>
  </si>
  <si>
    <t>New site required - around Loch Lomond</t>
  </si>
  <si>
    <t xml:space="preserve">Use existing site - Banff (DTT) </t>
  </si>
  <si>
    <t>Banff</t>
  </si>
  <si>
    <t xml:space="preserve">Use existing site - Mormond Hill (DAB) (2kW) </t>
  </si>
  <si>
    <t>Mormond Hill</t>
  </si>
  <si>
    <t xml:space="preserve">Use existing site - Peterhead (DTT) </t>
  </si>
  <si>
    <t xml:space="preserve">Use existing site - Dumfries (DAB) (1kW) </t>
  </si>
  <si>
    <t xml:space="preserve">Knockmore </t>
  </si>
  <si>
    <t xml:space="preserve">Use existing site - Knockmore (DAB) (5kW) </t>
  </si>
  <si>
    <t xml:space="preserve">Use existing site - Ben Gullipen (DAB) (2kW) </t>
  </si>
  <si>
    <t>Ben Gullipen</t>
  </si>
  <si>
    <t>Bellair - Glenariff - Cushendall - Cushendun</t>
  </si>
  <si>
    <t>Difficult to serve / find a new site candidate (4 UHF relay sites avaliable to possibly use)</t>
  </si>
  <si>
    <t>Difficult to serve / find a new site candidate (7 UHF relay sites avaliable to possibly use)</t>
  </si>
  <si>
    <t>Difficult to serve / find a new site candidate (2 UHF relay sites avaliable to possibly use)</t>
  </si>
  <si>
    <t>Larne, Whitehead and surrounds</t>
  </si>
  <si>
    <t xml:space="preserve">Use existing site - Whiethead (DTT) </t>
  </si>
  <si>
    <t>Whiethead</t>
  </si>
  <si>
    <t xml:space="preserve">Use existing site - Collinward (DAB) (1kW) </t>
  </si>
  <si>
    <t>Collinward</t>
  </si>
  <si>
    <t>Black Mountain</t>
  </si>
  <si>
    <t xml:space="preserve">Use existing site - Black Mountain (DAB) (7kW) </t>
  </si>
  <si>
    <t>Use existing site - Kilkeel (DTT)</t>
  </si>
  <si>
    <t>Kilkeel</t>
  </si>
  <si>
    <t xml:space="preserve">Use existing site - Draperstown (DTT) </t>
  </si>
  <si>
    <t>Draperstown</t>
  </si>
  <si>
    <t>A42 Broughshane to Carnlough</t>
  </si>
  <si>
    <t>New site required - around Larne</t>
  </si>
  <si>
    <t>New site required - around Newtownbutler</t>
  </si>
  <si>
    <t>New site required - around Belleek</t>
  </si>
  <si>
    <t>Maddybenny More</t>
  </si>
  <si>
    <t xml:space="preserve">Use existing site - Maddybenny More (DAB) (1.2kW) </t>
  </si>
  <si>
    <t>1.2kW</t>
  </si>
  <si>
    <t>Tully Quarry</t>
  </si>
  <si>
    <t xml:space="preserve">Use existing site - Tully Quarry (DAB) (600W) </t>
  </si>
  <si>
    <t xml:space="preserve">Use existing site - Larne (DAB) (200W) </t>
  </si>
  <si>
    <t xml:space="preserve">Use existing site - Newcastle (DAB) (2kW) </t>
  </si>
  <si>
    <t xml:space="preserve">Use existing site - Enniskillen (DAB) (500W) </t>
  </si>
  <si>
    <t>Enniskillen</t>
  </si>
  <si>
    <t>Bryniau Farm</t>
  </si>
  <si>
    <t>New site required - around Bangor</t>
  </si>
  <si>
    <t>Use existing site - Dol-y-Bont (DTT)</t>
  </si>
  <si>
    <t>Dol-y-Bont</t>
  </si>
  <si>
    <t>Use existing site - Aberystwyth (DTT)</t>
  </si>
  <si>
    <t>Use existing site - Blaenavon (DTT)</t>
  </si>
  <si>
    <t>Use existing site - Llangrannog (DTT)</t>
  </si>
  <si>
    <t>Llangrannog</t>
  </si>
  <si>
    <t>Use existing site - St Davids (DTT)</t>
  </si>
  <si>
    <t>St Davids</t>
  </si>
  <si>
    <t>St Davids, Whitchurch, Tretio (1)</t>
  </si>
  <si>
    <t>St Davids, Whitchurch, Tretio (2)</t>
  </si>
  <si>
    <t>Use existing site - Trefin (DTT)</t>
  </si>
  <si>
    <t>Trefin</t>
  </si>
  <si>
    <t>Use existing site - Upper Killay (DTT)</t>
  </si>
  <si>
    <t>Upper Killay</t>
  </si>
  <si>
    <t>Use existing site - Llangeinor (DTT)</t>
  </si>
  <si>
    <t xml:space="preserve">langeinor </t>
  </si>
  <si>
    <t>Use existing site - Llanddulas (DTT)</t>
  </si>
  <si>
    <t>Use existing site - Sennybridge (DTT)</t>
  </si>
  <si>
    <t>Difficult to serve / find a new site candidate (4 sites required to cover whole road)</t>
  </si>
  <si>
    <t>A498, Plas Gwynany, A4086, Pont Cyfyng</t>
  </si>
  <si>
    <t>Use existing site - Llwyn Onn (DTT)</t>
  </si>
  <si>
    <t>Llwyn Onn</t>
  </si>
  <si>
    <t>Use existing site - Corris (DTT)</t>
  </si>
  <si>
    <t>Use existing site - Erwood (DTT)</t>
  </si>
  <si>
    <t>Corris</t>
  </si>
  <si>
    <t>Use existing site - Afon Dyfi (DTT)</t>
  </si>
  <si>
    <t>Afon Dyfi</t>
  </si>
  <si>
    <t>A44, Pant Mawr, Llangurig (1)</t>
  </si>
  <si>
    <t>A44, Pant Mawr, Llangurig (2)</t>
  </si>
  <si>
    <t>Use existing site - Llangurig (DTT)</t>
  </si>
  <si>
    <t>Use existing site - Llyswen (DTT)</t>
  </si>
  <si>
    <t>Llangurig</t>
  </si>
  <si>
    <t>Use existing site - Ystumtuen (DTT)</t>
  </si>
  <si>
    <t>Ystumtuen</t>
  </si>
  <si>
    <t>Use existing site - Moel-y-Sant (DTT)</t>
  </si>
  <si>
    <t>Moel-y-Sant</t>
  </si>
  <si>
    <t>A488, Bleddfa, Knighton</t>
  </si>
  <si>
    <t>Use existing site - Garth Hill (DTT)</t>
  </si>
  <si>
    <t xml:space="preserve">Garth Hill </t>
  </si>
  <si>
    <t>Erwood</t>
  </si>
  <si>
    <t>Already resolved using Upper Killay otpion for Swansea</t>
  </si>
  <si>
    <t>Llyswen</t>
  </si>
  <si>
    <t>Already resolved using Sennybridge otpion for Sennybridge</t>
  </si>
  <si>
    <t>Penmaen Rhos</t>
  </si>
  <si>
    <t xml:space="preserve">Use existing site - Penmaen Rhos (DAB) (600W) </t>
  </si>
  <si>
    <t>Already resolved using Penmaen Rhos otpion for Old Colwyn</t>
  </si>
  <si>
    <t>Deiniolen</t>
  </si>
  <si>
    <t xml:space="preserve">Use existing site - Deiniolen (DAB) (300W) </t>
  </si>
  <si>
    <t xml:space="preserve">LLandecwyn </t>
  </si>
  <si>
    <t xml:space="preserve">Use existing site - LLandecwyn (DAB) (500W) </t>
  </si>
  <si>
    <t xml:space="preserve">Gwaenysgor </t>
  </si>
  <si>
    <t xml:space="preserve">Use existing site - Gwaenysgor (DAB) (600W) </t>
  </si>
  <si>
    <t xml:space="preserve">Use existing site - Holywell (DAB) (300W) </t>
  </si>
  <si>
    <t>Carmarthen</t>
  </si>
  <si>
    <t xml:space="preserve">Use existing site - Carmarthen (DAB) (600W) </t>
  </si>
  <si>
    <t>Maesteg</t>
  </si>
  <si>
    <t xml:space="preserve">Use existing site - Maesteg (DAB) (300W) </t>
  </si>
  <si>
    <t xml:space="preserve">Use existing site - Llanelli (DAB) (600W) </t>
  </si>
  <si>
    <t>Mynydd Sylen</t>
  </si>
  <si>
    <t xml:space="preserve">Use existing site - Mynydd Sylen (DAB) (1.2kW) </t>
  </si>
  <si>
    <t xml:space="preserve">Use existing site - Monmouth (DAB) (250W) </t>
  </si>
  <si>
    <t>Monmouth</t>
  </si>
  <si>
    <t xml:space="preserve">Use existing site - Pontypool (DAB) (500W) </t>
  </si>
  <si>
    <t xml:space="preserve">Use existing site - Abertillery (DAB) (1kW) </t>
  </si>
  <si>
    <t xml:space="preserve">Use existing site - Ebbw Vale (DAB) (500W) </t>
  </si>
  <si>
    <t>Already resolved using Ebbw Vale otpion for Ebbw Vale</t>
  </si>
  <si>
    <t xml:space="preserve">Use existing site - Rhymney (DAB) (1kW) </t>
  </si>
  <si>
    <t>Already resolved using Rhymney otpion for Rhymney</t>
  </si>
  <si>
    <t>New Tredegar</t>
  </si>
  <si>
    <t xml:space="preserve">Use existing site - Gerrigheolgerrig (DAB) (1kW) </t>
  </si>
  <si>
    <t>Gerrigheolgerrig</t>
  </si>
  <si>
    <t xml:space="preserve">Use existing site - Aberdare (DAB) (200W) </t>
  </si>
  <si>
    <t>Rhondda</t>
  </si>
  <si>
    <t xml:space="preserve">Use existing site - Rhondda (DAB) (1kW) </t>
  </si>
  <si>
    <t>Already resolved using Rhondda otpion for Treherbert, Treorch</t>
  </si>
  <si>
    <t xml:space="preserve">Use existing site - Machen (DAB) (1kW) </t>
  </si>
  <si>
    <t>Machen</t>
  </si>
  <si>
    <t xml:space="preserve">Use existing site - Holyhead South Stack (DAB) (1kW) </t>
  </si>
  <si>
    <t>Holyhead South Stack</t>
  </si>
  <si>
    <t xml:space="preserve">Use existing site - Long Mountain (DAB) (1kW) </t>
  </si>
  <si>
    <t>Llandinan</t>
  </si>
  <si>
    <t xml:space="preserve">Use existing site - Llandinan (DAB) (2kW) </t>
  </si>
  <si>
    <t>Llandrindod Wells</t>
  </si>
  <si>
    <t>Use existing site - Llandrindod Wells (DAB) (5kW) (also see Long Mountain and Llandinan)</t>
  </si>
  <si>
    <t xml:space="preserve">Use existing site - Green Hill (DAB) (1kW) </t>
  </si>
  <si>
    <t>Green Hill</t>
  </si>
  <si>
    <t xml:space="preserve">Use existing site - Barteg Hill (DAB) (600W) </t>
  </si>
  <si>
    <t xml:space="preserve">Barteg Hill </t>
  </si>
  <si>
    <t>Rheola</t>
  </si>
  <si>
    <t xml:space="preserve">Use existing site - Rheola (DAB) (600W) </t>
  </si>
  <si>
    <t>Already resolved using Green Hill, Carmarthen, Barteg Hill, Rheola, Maesteg</t>
  </si>
  <si>
    <t xml:space="preserve">Use existing site - Abergavenny (DAB) (500W) </t>
  </si>
  <si>
    <t>Abergavenny</t>
  </si>
  <si>
    <t>Already resolved using Gerrigheolgerrig otpion for Cefn-coed-y-cymmer</t>
  </si>
  <si>
    <t>Ogmore Vale</t>
  </si>
  <si>
    <t xml:space="preserve">Use existing site - Ogmore Vale (DAB) (600W) </t>
  </si>
  <si>
    <t>Already resolved using Abergavenny, Pontypool, Ebbw Vale, Gerrigheolgerrig, Ogmore Vale, Abertillery</t>
  </si>
  <si>
    <t>Amlwch Nebo</t>
  </si>
  <si>
    <t>Use existing site - Amlwch Nebo (DAB) (600W) (also see Holyhead South Stack)</t>
  </si>
  <si>
    <t>Betws-y-Coed</t>
  </si>
  <si>
    <t xml:space="preserve">Use existing site - Betws-y-Coed (DAB) (600W) </t>
  </si>
  <si>
    <t>Roads in Sector A (1)</t>
  </si>
  <si>
    <t>Roads in Sector A (2)</t>
  </si>
  <si>
    <t>Conwy</t>
  </si>
  <si>
    <t>Use existing site - Conwy (DAB) (500W) (also see Penmaen Rhos, Bryniau Farm, Deiniolen, Llandecwyn)</t>
  </si>
  <si>
    <t>LLangollen</t>
  </si>
  <si>
    <t xml:space="preserve">Use existing site - LLangollen (DAB) (5kW)(also see Holywell, Gwaenysgor, Betws-y-Coed) </t>
  </si>
  <si>
    <t>Myndd Bencarreg</t>
  </si>
  <si>
    <t xml:space="preserve">Use existing site - Myndd Bencarreg (DAB) (1kW)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</si>
</sst>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strike/>
      <sz val="11"/>
      <color theme="4"/>
      <name val="Calibri"/>
      <family val="2"/>
      <scheme val="minor"/>
    </font>
    <font>
      <b/>
      <strike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wrapText="1"/>
    </xf>
    <xf numFmtId="0" fontId="1" fillId="0" borderId="9" xfId="0" applyFont="1" applyBorder="1"/>
    <xf numFmtId="0" fontId="1" fillId="0" borderId="10" xfId="0" applyFont="1" applyBorder="1"/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/>
    <xf numFmtId="0" fontId="0" fillId="0" borderId="9" xfId="0" applyBorder="1" applyAlignment="1">
      <alignment horizontal="left"/>
    </xf>
    <xf numFmtId="0" fontId="0" fillId="0" borderId="7" xfId="0" applyBorder="1"/>
    <xf numFmtId="49" fontId="0" fillId="0" borderId="10" xfId="0" applyNumberFormat="1" applyBorder="1" applyAlignment="1">
      <alignment vertical="center" wrapText="1"/>
    </xf>
    <xf numFmtId="49" fontId="0" fillId="0" borderId="9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4" fillId="2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4" fillId="2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0" fontId="5" fillId="0" borderId="5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" xfId="0" applyFill="1" applyBorder="1"/>
    <xf numFmtId="1" fontId="4" fillId="2" borderId="1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4" xfId="0" applyFill="1" applyBorder="1"/>
    <xf numFmtId="0" fontId="0" fillId="0" borderId="6" xfId="0" applyFill="1" applyBorder="1"/>
    <xf numFmtId="0" fontId="0" fillId="0" borderId="7" xfId="0" applyFill="1" applyBorder="1"/>
    <xf numFmtId="3" fontId="4" fillId="2" borderId="7" xfId="0" applyNumberFormat="1" applyFont="1" applyFill="1" applyBorder="1" applyAlignment="1">
      <alignment horizontal="center"/>
    </xf>
    <xf numFmtId="10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0" fontId="4" fillId="2" borderId="0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/>
    <xf numFmtId="0" fontId="7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0" fontId="9" fillId="2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8" xfId="0" applyBorder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 applyBorder="1"/>
    <xf numFmtId="3" fontId="9" fillId="2" borderId="0" xfId="0" applyNumberFormat="1" applyFont="1" applyFill="1" applyBorder="1" applyAlignment="1">
      <alignment horizontal="center" vertical="center"/>
    </xf>
    <xf numFmtId="0" fontId="7" fillId="0" borderId="10" xfId="0" quotePrefix="1" applyFont="1" applyBorder="1" applyAlignment="1">
      <alignment horizontal="center"/>
    </xf>
    <xf numFmtId="0" fontId="7" fillId="3" borderId="10" xfId="0" quotePrefix="1" applyFont="1" applyFill="1" applyBorder="1" applyAlignment="1">
      <alignment horizontal="center" vertical="center"/>
    </xf>
    <xf numFmtId="0" fontId="0" fillId="0" borderId="10" xfId="0" applyFont="1" applyBorder="1"/>
    <xf numFmtId="0" fontId="8" fillId="0" borderId="10" xfId="0" applyFont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5" xfId="0" applyFont="1" applyBorder="1"/>
    <xf numFmtId="10" fontId="5" fillId="0" borderId="0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" fontId="4" fillId="0" borderId="4" xfId="0" quotePrefix="1" applyNumberFormat="1" applyFont="1" applyFill="1" applyBorder="1" applyAlignment="1">
      <alignment horizontal="center" vertical="center"/>
    </xf>
    <xf numFmtId="10" fontId="4" fillId="0" borderId="0" xfId="0" quotePrefix="1" applyNumberFormat="1" applyFont="1" applyFill="1" applyBorder="1" applyAlignment="1">
      <alignment horizontal="center" vertical="center"/>
    </xf>
    <xf numFmtId="3" fontId="4" fillId="0" borderId="0" xfId="0" quotePrefix="1" applyNumberFormat="1" applyFont="1" applyFill="1" applyBorder="1" applyAlignment="1">
      <alignment horizontal="center" vertical="center"/>
    </xf>
    <xf numFmtId="3" fontId="4" fillId="0" borderId="7" xfId="0" quotePrefix="1" applyNumberFormat="1" applyFont="1" applyFill="1" applyBorder="1" applyAlignment="1">
      <alignment horizontal="center" vertical="center"/>
    </xf>
    <xf numFmtId="10" fontId="4" fillId="0" borderId="7" xfId="0" quotePrefix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10" fontId="10" fillId="0" borderId="0" xfId="0" applyNumberFormat="1" applyFont="1" applyBorder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3" fontId="9" fillId="2" borderId="7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0" fontId="10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3" borderId="11" xfId="0" quotePrefix="1" applyFont="1" applyFill="1" applyBorder="1" applyAlignment="1">
      <alignment horizontal="center" vertical="center"/>
    </xf>
    <xf numFmtId="0" fontId="7" fillId="0" borderId="11" xfId="0" quotePrefix="1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7" fillId="0" borderId="11" xfId="0" applyFont="1" applyBorder="1" applyAlignment="1">
      <alignment horizontal="left"/>
    </xf>
    <xf numFmtId="3" fontId="9" fillId="0" borderId="7" xfId="0" applyNumberFormat="1" applyFont="1" applyBorder="1" applyAlignment="1">
      <alignment horizontal="center" vertical="center"/>
    </xf>
    <xf numFmtId="10" fontId="9" fillId="0" borderId="7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10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3" fillId="0" borderId="11" xfId="0" applyFont="1" applyBorder="1" applyAlignment="1">
      <alignment horizontal="left" vertical="center"/>
    </xf>
    <xf numFmtId="0" fontId="4" fillId="0" borderId="4" xfId="0" quotePrefix="1" applyFont="1" applyFill="1" applyBorder="1" applyAlignment="1">
      <alignment horizontal="center" vertical="center"/>
    </xf>
    <xf numFmtId="0" fontId="3" fillId="0" borderId="10" xfId="0" applyFont="1" applyBorder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/>
    <xf numFmtId="0" fontId="0" fillId="0" borderId="0" xfId="0" applyFont="1" applyBorder="1"/>
    <xf numFmtId="0" fontId="0" fillId="0" borderId="10" xfId="0" quotePrefix="1" applyFont="1" applyBorder="1" applyAlignment="1">
      <alignment horizontal="left"/>
    </xf>
    <xf numFmtId="0" fontId="0" fillId="3" borderId="10" xfId="0" quotePrefix="1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/>
    <xf numFmtId="0" fontId="8" fillId="0" borderId="11" xfId="0" applyFont="1" applyBorder="1" applyAlignment="1">
      <alignment vertical="center" wrapText="1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10" fontId="9" fillId="0" borderId="5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9995-E0CD-4CD0-9C39-C3B88F9B1E14}">
  <dimension ref="A3:T304"/>
  <sheetViews>
    <sheetView zoomScale="50" zoomScaleNormal="50" workbookViewId="0"/>
  </sheetViews>
  <sheetFormatPr defaultRowHeight="14.5" x14ac:dyDescent="0.35"/>
  <cols>
    <col min="1" max="1" width="6.90625" customWidth="1"/>
    <col min="2" max="2" width="25.54296875" bestFit="1" customWidth="1"/>
    <col min="3" max="3" width="49.36328125" bestFit="1" customWidth="1"/>
    <col min="4" max="4" width="10.1796875" style="21" bestFit="1" customWidth="1"/>
    <col min="5" max="13" width="9.6328125" customWidth="1"/>
    <col min="14" max="14" width="9.6328125" style="1" customWidth="1"/>
    <col min="15" max="15" width="79.36328125" customWidth="1"/>
    <col min="16" max="16" width="31" bestFit="1" customWidth="1"/>
    <col min="17" max="17" width="10.08984375" style="21" customWidth="1"/>
    <col min="18" max="18" width="9.08984375" style="21" customWidth="1"/>
    <col min="19" max="19" width="9.08984375" style="37"/>
  </cols>
  <sheetData>
    <row r="3" spans="2:20" x14ac:dyDescent="0.35">
      <c r="B3" s="7"/>
      <c r="C3" s="7"/>
      <c r="D3" s="26"/>
      <c r="E3" s="199" t="s">
        <v>23</v>
      </c>
      <c r="F3" s="200"/>
      <c r="G3" s="200"/>
      <c r="H3" s="200"/>
      <c r="I3" s="200"/>
      <c r="J3" s="200"/>
      <c r="K3" s="200"/>
      <c r="L3" s="200"/>
      <c r="M3" s="200"/>
      <c r="N3" s="201"/>
      <c r="O3" s="2"/>
      <c r="P3" s="2"/>
      <c r="Q3" s="26"/>
      <c r="R3" s="26"/>
      <c r="S3" s="35"/>
    </row>
    <row r="4" spans="2:20" x14ac:dyDescent="0.35">
      <c r="B4" s="8"/>
      <c r="C4" s="3"/>
      <c r="D4" s="27"/>
      <c r="E4" s="202" t="s">
        <v>0</v>
      </c>
      <c r="F4" s="203"/>
      <c r="G4" s="203"/>
      <c r="H4" s="203" t="s">
        <v>1</v>
      </c>
      <c r="I4" s="203"/>
      <c r="J4" s="203"/>
      <c r="K4" s="203" t="s">
        <v>2</v>
      </c>
      <c r="L4" s="203"/>
      <c r="M4" s="203"/>
      <c r="N4" s="204"/>
      <c r="O4" s="3"/>
      <c r="P4" s="3"/>
      <c r="Q4" s="30"/>
      <c r="R4" s="30"/>
      <c r="S4" s="36"/>
    </row>
    <row r="5" spans="2:20" ht="43.5" x14ac:dyDescent="0.35">
      <c r="B5" s="52" t="s">
        <v>6</v>
      </c>
      <c r="C5" s="43" t="s">
        <v>5</v>
      </c>
      <c r="D5" s="43" t="s">
        <v>16</v>
      </c>
      <c r="E5" s="28" t="s">
        <v>3</v>
      </c>
      <c r="F5" s="45" t="s">
        <v>24</v>
      </c>
      <c r="G5" s="45" t="s">
        <v>25</v>
      </c>
      <c r="H5" s="45" t="s">
        <v>4</v>
      </c>
      <c r="I5" s="45" t="s">
        <v>24</v>
      </c>
      <c r="J5" s="45" t="s">
        <v>25</v>
      </c>
      <c r="K5" s="45" t="s">
        <v>4</v>
      </c>
      <c r="L5" s="45" t="s">
        <v>24</v>
      </c>
      <c r="M5" s="45" t="s">
        <v>25</v>
      </c>
      <c r="N5" s="29" t="s">
        <v>26</v>
      </c>
      <c r="O5" s="118" t="s">
        <v>20</v>
      </c>
      <c r="P5" s="118" t="s">
        <v>28</v>
      </c>
      <c r="Q5" s="119" t="s">
        <v>18</v>
      </c>
      <c r="R5" s="119" t="s">
        <v>19</v>
      </c>
      <c r="S5" s="119" t="s">
        <v>21</v>
      </c>
    </row>
    <row r="6" spans="2:20" x14ac:dyDescent="0.35">
      <c r="B6" s="5" t="s">
        <v>29</v>
      </c>
      <c r="C6" s="9" t="s">
        <v>9</v>
      </c>
      <c r="D6" s="22" t="s">
        <v>22</v>
      </c>
      <c r="E6" s="69">
        <v>8</v>
      </c>
      <c r="F6" s="46">
        <v>1.5125705198190602E-4</v>
      </c>
      <c r="G6" s="46">
        <v>2.2649415361965968E-4</v>
      </c>
      <c r="H6" s="53"/>
      <c r="I6" s="47"/>
      <c r="J6" s="47"/>
      <c r="K6" s="53"/>
      <c r="L6" s="47"/>
      <c r="M6" s="47"/>
      <c r="N6" s="61" t="s">
        <v>27</v>
      </c>
      <c r="O6" s="8" t="s">
        <v>377</v>
      </c>
      <c r="P6" s="8" t="s">
        <v>9</v>
      </c>
      <c r="Q6" s="30" t="s">
        <v>376</v>
      </c>
      <c r="R6" s="30" t="s">
        <v>375</v>
      </c>
      <c r="S6" s="39">
        <v>2</v>
      </c>
    </row>
    <row r="7" spans="2:20" x14ac:dyDescent="0.35">
      <c r="B7" s="4" t="s">
        <v>29</v>
      </c>
      <c r="C7" s="10" t="s">
        <v>30</v>
      </c>
      <c r="D7" s="23" t="s">
        <v>22</v>
      </c>
      <c r="E7" s="55">
        <v>5</v>
      </c>
      <c r="F7" s="48">
        <v>9.4535657488691274E-5</v>
      </c>
      <c r="G7" s="48">
        <v>1.4155884601228731E-4</v>
      </c>
      <c r="H7" s="49"/>
      <c r="I7" s="50"/>
      <c r="J7" s="50"/>
      <c r="K7" s="49"/>
      <c r="L7" s="50"/>
      <c r="M7" s="50"/>
      <c r="N7" s="56" t="s">
        <v>27</v>
      </c>
      <c r="O7" s="4" t="s">
        <v>382</v>
      </c>
      <c r="P7" s="4" t="s">
        <v>379</v>
      </c>
      <c r="Q7" s="30" t="s">
        <v>381</v>
      </c>
      <c r="R7" s="30" t="s">
        <v>384</v>
      </c>
      <c r="S7" s="39">
        <v>2</v>
      </c>
      <c r="T7" s="41"/>
    </row>
    <row r="8" spans="2:20" x14ac:dyDescent="0.35">
      <c r="B8" s="4" t="s">
        <v>29</v>
      </c>
      <c r="C8" s="10" t="s">
        <v>31</v>
      </c>
      <c r="D8" s="23" t="s">
        <v>22</v>
      </c>
      <c r="E8" s="55">
        <v>5</v>
      </c>
      <c r="F8" s="48">
        <v>9.4535657488691274E-5</v>
      </c>
      <c r="G8" s="48">
        <v>1.4155884601228731E-4</v>
      </c>
      <c r="H8" s="49"/>
      <c r="I8" s="50"/>
      <c r="J8" s="50"/>
      <c r="K8" s="49"/>
      <c r="L8" s="50"/>
      <c r="M8" s="50"/>
      <c r="N8" s="56" t="s">
        <v>27</v>
      </c>
      <c r="O8" s="8" t="s">
        <v>385</v>
      </c>
      <c r="P8" s="8" t="s">
        <v>386</v>
      </c>
      <c r="Q8" s="30" t="s">
        <v>376</v>
      </c>
      <c r="R8" s="30" t="s">
        <v>375</v>
      </c>
      <c r="S8" s="39">
        <v>2</v>
      </c>
      <c r="T8" s="41"/>
    </row>
    <row r="9" spans="2:20" x14ac:dyDescent="0.35">
      <c r="B9" s="4" t="s">
        <v>29</v>
      </c>
      <c r="C9" s="10" t="s">
        <v>9</v>
      </c>
      <c r="D9" s="23" t="s">
        <v>17</v>
      </c>
      <c r="E9" s="70"/>
      <c r="F9" s="54"/>
      <c r="G9" s="54"/>
      <c r="H9" s="51">
        <v>1700</v>
      </c>
      <c r="I9" s="48">
        <v>3.2640657617857162E-5</v>
      </c>
      <c r="J9" s="48">
        <v>3.8954688959869935E-5</v>
      </c>
      <c r="K9" s="51">
        <v>1700</v>
      </c>
      <c r="L9" s="48">
        <v>3.2640657617857162E-5</v>
      </c>
      <c r="M9" s="48">
        <v>3.8954688959869935E-5</v>
      </c>
      <c r="N9" s="56" t="s">
        <v>27</v>
      </c>
      <c r="O9" s="8" t="s">
        <v>377</v>
      </c>
      <c r="P9" s="8" t="s">
        <v>9</v>
      </c>
      <c r="Q9" s="30" t="s">
        <v>376</v>
      </c>
      <c r="R9" s="30" t="s">
        <v>375</v>
      </c>
      <c r="S9" s="39">
        <v>2</v>
      </c>
      <c r="T9" s="41"/>
    </row>
    <row r="10" spans="2:20" x14ac:dyDescent="0.35">
      <c r="B10" s="4" t="s">
        <v>29</v>
      </c>
      <c r="C10" s="10" t="s">
        <v>32</v>
      </c>
      <c r="D10" s="23" t="s">
        <v>17</v>
      </c>
      <c r="E10" s="70"/>
      <c r="F10" s="54"/>
      <c r="G10" s="54"/>
      <c r="H10" s="51">
        <v>1800</v>
      </c>
      <c r="I10" s="48">
        <v>3.456069630126052E-5</v>
      </c>
      <c r="J10" s="48">
        <v>4.124614125162699E-5</v>
      </c>
      <c r="K10" s="51">
        <v>1500</v>
      </c>
      <c r="L10" s="48">
        <v>2.8800580251050434E-5</v>
      </c>
      <c r="M10" s="48">
        <v>3.4371784376355825E-5</v>
      </c>
      <c r="N10" s="56" t="s">
        <v>27</v>
      </c>
      <c r="O10" s="8" t="s">
        <v>378</v>
      </c>
      <c r="P10" s="8" t="s">
        <v>32</v>
      </c>
      <c r="Q10" s="30" t="s">
        <v>376</v>
      </c>
      <c r="R10" s="30" t="s">
        <v>375</v>
      </c>
      <c r="S10" s="39">
        <v>2</v>
      </c>
      <c r="T10" s="41"/>
    </row>
    <row r="11" spans="2:20" x14ac:dyDescent="0.35">
      <c r="B11" s="25" t="s">
        <v>29</v>
      </c>
      <c r="C11" s="11" t="s">
        <v>33</v>
      </c>
      <c r="D11" s="24" t="s">
        <v>17</v>
      </c>
      <c r="E11" s="72"/>
      <c r="F11" s="73"/>
      <c r="G11" s="73"/>
      <c r="H11" s="62">
        <v>1300</v>
      </c>
      <c r="I11" s="57">
        <v>2.4960502884243709E-5</v>
      </c>
      <c r="J11" s="57">
        <v>2.9788879792841715E-5</v>
      </c>
      <c r="K11" s="62">
        <v>1000</v>
      </c>
      <c r="L11" s="57">
        <v>1.9200386834033622E-5</v>
      </c>
      <c r="M11" s="57">
        <v>2.291452291757055E-5</v>
      </c>
      <c r="N11" s="60" t="s">
        <v>27</v>
      </c>
      <c r="O11" s="12" t="s">
        <v>380</v>
      </c>
      <c r="P11" s="12" t="s">
        <v>603</v>
      </c>
      <c r="Q11" s="31" t="s">
        <v>376</v>
      </c>
      <c r="R11" s="31" t="s">
        <v>375</v>
      </c>
      <c r="S11" s="40">
        <v>3</v>
      </c>
      <c r="T11" s="41"/>
    </row>
    <row r="12" spans="2:20" x14ac:dyDescent="0.35">
      <c r="B12" s="74" t="s">
        <v>34</v>
      </c>
      <c r="C12" s="130" t="s">
        <v>35</v>
      </c>
      <c r="D12" s="76" t="s">
        <v>22</v>
      </c>
      <c r="E12" s="69">
        <v>6</v>
      </c>
      <c r="F12" s="46">
        <v>1.145905951144147E-4</v>
      </c>
      <c r="G12" s="46">
        <v>1.6987178870123845E-4</v>
      </c>
      <c r="H12" s="77"/>
      <c r="I12" s="77"/>
      <c r="J12" s="77"/>
      <c r="K12" s="77"/>
      <c r="L12" s="77"/>
      <c r="M12" s="77"/>
      <c r="N12" s="61" t="s">
        <v>27</v>
      </c>
      <c r="O12" s="128" t="s">
        <v>388</v>
      </c>
      <c r="P12" s="122" t="s">
        <v>387</v>
      </c>
      <c r="Q12" s="30" t="s">
        <v>381</v>
      </c>
      <c r="R12" s="30" t="s">
        <v>383</v>
      </c>
      <c r="S12" s="39">
        <v>2</v>
      </c>
      <c r="T12" s="41"/>
    </row>
    <row r="13" spans="2:20" x14ac:dyDescent="0.35">
      <c r="B13" s="66" t="s">
        <v>34</v>
      </c>
      <c r="C13" s="131" t="s">
        <v>36</v>
      </c>
      <c r="D13" s="68" t="s">
        <v>22</v>
      </c>
      <c r="E13" s="55">
        <v>15</v>
      </c>
      <c r="F13" s="48">
        <v>2.8647648778603674E-4</v>
      </c>
      <c r="G13" s="48">
        <v>4.2467947175309608E-4</v>
      </c>
      <c r="H13" s="42"/>
      <c r="I13" s="42"/>
      <c r="J13" s="42"/>
      <c r="K13" s="42"/>
      <c r="L13" s="42"/>
      <c r="M13" s="42"/>
      <c r="N13" s="56" t="s">
        <v>27</v>
      </c>
      <c r="O13" s="122" t="s">
        <v>416</v>
      </c>
      <c r="P13" s="122" t="s">
        <v>415</v>
      </c>
      <c r="Q13" s="32" t="s">
        <v>381</v>
      </c>
      <c r="R13" s="32" t="s">
        <v>383</v>
      </c>
      <c r="S13" s="39">
        <v>1</v>
      </c>
      <c r="T13" s="41"/>
    </row>
    <row r="14" spans="2:20" x14ac:dyDescent="0.35">
      <c r="B14" s="66" t="s">
        <v>34</v>
      </c>
      <c r="C14" s="131" t="s">
        <v>37</v>
      </c>
      <c r="D14" s="68" t="s">
        <v>22</v>
      </c>
      <c r="E14" s="55">
        <v>38</v>
      </c>
      <c r="F14" s="48">
        <v>7.2574043572462641E-4</v>
      </c>
      <c r="G14" s="48">
        <v>1.0758546617745102E-3</v>
      </c>
      <c r="H14" s="41"/>
      <c r="I14" s="41"/>
      <c r="J14" s="41"/>
      <c r="K14" s="41"/>
      <c r="L14" s="41"/>
      <c r="M14" s="41"/>
      <c r="N14" s="56" t="s">
        <v>27</v>
      </c>
      <c r="O14" s="122" t="s">
        <v>390</v>
      </c>
      <c r="P14" s="122" t="s">
        <v>389</v>
      </c>
      <c r="Q14" s="30" t="s">
        <v>381</v>
      </c>
      <c r="R14" s="30" t="s">
        <v>384</v>
      </c>
      <c r="S14" s="39">
        <v>2</v>
      </c>
      <c r="T14" s="41"/>
    </row>
    <row r="15" spans="2:20" x14ac:dyDescent="0.35">
      <c r="B15" s="66" t="s">
        <v>34</v>
      </c>
      <c r="C15" s="131" t="s">
        <v>38</v>
      </c>
      <c r="D15" s="68" t="s">
        <v>22</v>
      </c>
      <c r="E15" s="55">
        <v>14</v>
      </c>
      <c r="F15" s="48">
        <v>2.6737805526696762E-4</v>
      </c>
      <c r="G15" s="48">
        <v>3.9636750696955635E-4</v>
      </c>
      <c r="H15" s="41"/>
      <c r="I15" s="41"/>
      <c r="J15" s="41"/>
      <c r="K15" s="41"/>
      <c r="L15" s="41"/>
      <c r="M15" s="41"/>
      <c r="N15" s="56" t="s">
        <v>27</v>
      </c>
      <c r="O15" s="120" t="s">
        <v>391</v>
      </c>
      <c r="P15" s="122" t="s">
        <v>38</v>
      </c>
      <c r="Q15" s="30" t="s">
        <v>381</v>
      </c>
      <c r="R15" s="30" t="s">
        <v>384</v>
      </c>
      <c r="S15" s="39">
        <v>2</v>
      </c>
      <c r="T15" s="41"/>
    </row>
    <row r="16" spans="2:20" x14ac:dyDescent="0.35">
      <c r="B16" s="66" t="s">
        <v>34</v>
      </c>
      <c r="C16" s="131" t="s">
        <v>39</v>
      </c>
      <c r="D16" s="68" t="s">
        <v>22</v>
      </c>
      <c r="E16" s="55">
        <v>7</v>
      </c>
      <c r="F16" s="48">
        <v>1.3368902763348381E-4</v>
      </c>
      <c r="G16" s="48">
        <v>1.9818375348477818E-4</v>
      </c>
      <c r="H16" s="41"/>
      <c r="I16" s="41"/>
      <c r="J16" s="41"/>
      <c r="K16" s="41"/>
      <c r="L16" s="41"/>
      <c r="M16" s="41"/>
      <c r="N16" s="56" t="s">
        <v>27</v>
      </c>
      <c r="O16" s="120" t="s">
        <v>394</v>
      </c>
      <c r="P16" s="122" t="s">
        <v>392</v>
      </c>
      <c r="Q16" s="30" t="s">
        <v>381</v>
      </c>
      <c r="R16" s="30" t="s">
        <v>375</v>
      </c>
      <c r="S16" s="39">
        <v>2</v>
      </c>
    </row>
    <row r="17" spans="2:19" x14ac:dyDescent="0.35">
      <c r="B17" s="66" t="s">
        <v>34</v>
      </c>
      <c r="C17" s="131" t="s">
        <v>40</v>
      </c>
      <c r="D17" s="68" t="s">
        <v>22</v>
      </c>
      <c r="E17" s="55">
        <v>55</v>
      </c>
      <c r="F17" s="48">
        <v>1.0504137885488014E-3</v>
      </c>
      <c r="G17" s="48">
        <v>1.5571580630946856E-3</v>
      </c>
      <c r="H17" s="41"/>
      <c r="I17" s="41"/>
      <c r="J17" s="41"/>
      <c r="K17" s="41"/>
      <c r="L17" s="41"/>
      <c r="M17" s="41"/>
      <c r="N17" s="56" t="s">
        <v>27</v>
      </c>
      <c r="O17" s="120" t="s">
        <v>396</v>
      </c>
      <c r="P17" s="122" t="s">
        <v>395</v>
      </c>
      <c r="Q17" s="30" t="s">
        <v>381</v>
      </c>
      <c r="R17" s="30" t="s">
        <v>375</v>
      </c>
      <c r="S17" s="39">
        <v>2</v>
      </c>
    </row>
    <row r="18" spans="2:19" x14ac:dyDescent="0.35">
      <c r="B18" s="66" t="s">
        <v>34</v>
      </c>
      <c r="C18" s="131" t="s">
        <v>41</v>
      </c>
      <c r="D18" s="68" t="s">
        <v>22</v>
      </c>
      <c r="E18" s="55">
        <v>6</v>
      </c>
      <c r="F18" s="48">
        <v>1.145905951144147E-4</v>
      </c>
      <c r="G18" s="48">
        <v>1.6987178870123845E-4</v>
      </c>
      <c r="H18" s="41"/>
      <c r="I18" s="41"/>
      <c r="J18" s="41"/>
      <c r="K18" s="41"/>
      <c r="L18" s="41"/>
      <c r="M18" s="41"/>
      <c r="N18" s="56" t="s">
        <v>27</v>
      </c>
      <c r="O18" s="122" t="s">
        <v>417</v>
      </c>
      <c r="P18" s="122" t="s">
        <v>418</v>
      </c>
      <c r="Q18" s="30" t="s">
        <v>381</v>
      </c>
      <c r="R18" s="30" t="s">
        <v>375</v>
      </c>
      <c r="S18" s="39">
        <v>2</v>
      </c>
    </row>
    <row r="19" spans="2:19" x14ac:dyDescent="0.35">
      <c r="B19" s="66" t="s">
        <v>34</v>
      </c>
      <c r="C19" s="131" t="s">
        <v>42</v>
      </c>
      <c r="D19" s="68" t="s">
        <v>22</v>
      </c>
      <c r="E19" s="55">
        <v>14</v>
      </c>
      <c r="F19" s="48">
        <v>2.6737805526696762E-4</v>
      </c>
      <c r="G19" s="48">
        <v>3.9636750696955635E-4</v>
      </c>
      <c r="H19" s="41"/>
      <c r="I19" s="41"/>
      <c r="J19" s="41"/>
      <c r="K19" s="41"/>
      <c r="L19" s="41"/>
      <c r="M19" s="41"/>
      <c r="N19" s="56" t="s">
        <v>27</v>
      </c>
      <c r="O19" s="120" t="s">
        <v>407</v>
      </c>
      <c r="P19" s="122" t="s">
        <v>42</v>
      </c>
      <c r="Q19" s="30" t="s">
        <v>376</v>
      </c>
      <c r="R19" s="30" t="s">
        <v>375</v>
      </c>
      <c r="S19" s="39">
        <v>2</v>
      </c>
    </row>
    <row r="20" spans="2:19" x14ac:dyDescent="0.35">
      <c r="B20" s="66" t="s">
        <v>34</v>
      </c>
      <c r="C20" s="131" t="s">
        <v>43</v>
      </c>
      <c r="D20" s="68" t="s">
        <v>22</v>
      </c>
      <c r="E20" s="55">
        <v>30</v>
      </c>
      <c r="F20" s="48">
        <v>5.7295297557207348E-4</v>
      </c>
      <c r="G20" s="48">
        <v>8.4935894350619216E-4</v>
      </c>
      <c r="H20" s="41"/>
      <c r="I20" s="41"/>
      <c r="J20" s="41"/>
      <c r="K20" s="41"/>
      <c r="L20" s="41"/>
      <c r="M20" s="41"/>
      <c r="N20" s="56" t="s">
        <v>27</v>
      </c>
      <c r="O20" s="120" t="s">
        <v>419</v>
      </c>
      <c r="P20" s="122" t="s">
        <v>420</v>
      </c>
      <c r="Q20" s="32" t="s">
        <v>381</v>
      </c>
      <c r="R20" s="32" t="s">
        <v>421</v>
      </c>
      <c r="S20" s="39">
        <v>1</v>
      </c>
    </row>
    <row r="21" spans="2:19" x14ac:dyDescent="0.35">
      <c r="B21" s="66" t="s">
        <v>34</v>
      </c>
      <c r="C21" s="131" t="s">
        <v>44</v>
      </c>
      <c r="D21" s="68" t="s">
        <v>22</v>
      </c>
      <c r="E21" s="55">
        <v>9</v>
      </c>
      <c r="F21" s="48">
        <v>1.7188589267162204E-4</v>
      </c>
      <c r="G21" s="48">
        <v>2.5480768305185766E-4</v>
      </c>
      <c r="H21" s="41"/>
      <c r="I21" s="41"/>
      <c r="J21" s="41"/>
      <c r="K21" s="41"/>
      <c r="L21" s="41"/>
      <c r="M21" s="41"/>
      <c r="N21" s="56" t="s">
        <v>27</v>
      </c>
      <c r="O21" s="120" t="s">
        <v>408</v>
      </c>
      <c r="P21" s="123" t="s">
        <v>379</v>
      </c>
      <c r="Q21" s="30" t="s">
        <v>381</v>
      </c>
      <c r="R21" s="30" t="s">
        <v>384</v>
      </c>
      <c r="S21" s="39">
        <v>2</v>
      </c>
    </row>
    <row r="22" spans="2:19" x14ac:dyDescent="0.35">
      <c r="B22" s="66" t="s">
        <v>34</v>
      </c>
      <c r="C22" s="131" t="s">
        <v>45</v>
      </c>
      <c r="D22" s="68" t="s">
        <v>22</v>
      </c>
      <c r="E22" s="55">
        <v>11</v>
      </c>
      <c r="F22" s="48">
        <v>2.1008275770976028E-4</v>
      </c>
      <c r="G22" s="48">
        <v>3.1143161261893711E-4</v>
      </c>
      <c r="H22" s="41"/>
      <c r="I22" s="41"/>
      <c r="J22" s="41"/>
      <c r="K22" s="41"/>
      <c r="L22" s="41"/>
      <c r="M22" s="41"/>
      <c r="N22" s="56" t="s">
        <v>27</v>
      </c>
      <c r="O22" s="120" t="s">
        <v>422</v>
      </c>
      <c r="P22" s="122" t="s">
        <v>423</v>
      </c>
      <c r="Q22" s="30" t="s">
        <v>381</v>
      </c>
      <c r="R22" s="30" t="s">
        <v>383</v>
      </c>
      <c r="S22" s="39">
        <v>2</v>
      </c>
    </row>
    <row r="23" spans="2:19" x14ac:dyDescent="0.35">
      <c r="B23" s="4" t="s">
        <v>34</v>
      </c>
      <c r="C23" s="129" t="s">
        <v>35</v>
      </c>
      <c r="D23" s="23" t="s">
        <v>17</v>
      </c>
      <c r="E23" s="19"/>
      <c r="F23" s="41"/>
      <c r="G23" s="41"/>
      <c r="H23" s="51">
        <v>5400</v>
      </c>
      <c r="I23" s="48">
        <v>1.036862158642176E-4</v>
      </c>
      <c r="J23" s="48">
        <v>1.2373842375488096E-4</v>
      </c>
      <c r="K23" s="51">
        <v>5400</v>
      </c>
      <c r="L23" s="48">
        <v>1.036862158642176E-4</v>
      </c>
      <c r="M23" s="48">
        <v>1.2373842375488096E-4</v>
      </c>
      <c r="N23" s="56" t="s">
        <v>27</v>
      </c>
      <c r="O23" s="122" t="s">
        <v>388</v>
      </c>
      <c r="P23" s="122" t="s">
        <v>387</v>
      </c>
      <c r="Q23" s="30" t="s">
        <v>381</v>
      </c>
      <c r="R23" s="30" t="s">
        <v>383</v>
      </c>
      <c r="S23" s="39">
        <v>2</v>
      </c>
    </row>
    <row r="24" spans="2:19" x14ac:dyDescent="0.35">
      <c r="B24" s="4" t="s">
        <v>34</v>
      </c>
      <c r="C24" s="129" t="s">
        <v>37</v>
      </c>
      <c r="D24" s="23" t="s">
        <v>17</v>
      </c>
      <c r="E24" s="19"/>
      <c r="F24" s="41"/>
      <c r="G24" s="41"/>
      <c r="H24" s="51">
        <v>7000</v>
      </c>
      <c r="I24" s="48">
        <v>1.3440805760176356E-4</v>
      </c>
      <c r="J24" s="48">
        <v>1.6040166042299384E-4</v>
      </c>
      <c r="K24" s="49">
        <v>4500</v>
      </c>
      <c r="L24" s="50">
        <v>8.6405179886847995E-5</v>
      </c>
      <c r="M24" s="50">
        <v>1.0311535312906747E-4</v>
      </c>
      <c r="N24" s="56" t="s">
        <v>27</v>
      </c>
      <c r="O24" s="122" t="s">
        <v>390</v>
      </c>
      <c r="P24" s="122" t="s">
        <v>389</v>
      </c>
      <c r="Q24" s="30" t="s">
        <v>381</v>
      </c>
      <c r="R24" s="30" t="s">
        <v>384</v>
      </c>
      <c r="S24" s="39">
        <v>2</v>
      </c>
    </row>
    <row r="25" spans="2:19" x14ac:dyDescent="0.35">
      <c r="B25" s="4" t="s">
        <v>34</v>
      </c>
      <c r="C25" s="129" t="s">
        <v>38</v>
      </c>
      <c r="D25" s="23" t="s">
        <v>17</v>
      </c>
      <c r="E25" s="19"/>
      <c r="F25" s="41"/>
      <c r="G25" s="41"/>
      <c r="H25" s="51">
        <v>5900</v>
      </c>
      <c r="I25" s="48">
        <v>1.1328679140720072E-4</v>
      </c>
      <c r="J25" s="48">
        <v>1.3519568521366625E-4</v>
      </c>
      <c r="K25" s="51">
        <v>5700</v>
      </c>
      <c r="L25" s="48">
        <v>1.0944656119000746E-4</v>
      </c>
      <c r="M25" s="48">
        <v>1.3061278063015213E-4</v>
      </c>
      <c r="N25" s="56" t="s">
        <v>27</v>
      </c>
      <c r="O25" s="120" t="s">
        <v>391</v>
      </c>
      <c r="P25" s="122" t="s">
        <v>38</v>
      </c>
      <c r="Q25" s="30" t="s">
        <v>381</v>
      </c>
      <c r="R25" s="30" t="s">
        <v>384</v>
      </c>
      <c r="S25" s="39">
        <v>2</v>
      </c>
    </row>
    <row r="26" spans="2:19" x14ac:dyDescent="0.35">
      <c r="B26" s="4" t="s">
        <v>34</v>
      </c>
      <c r="C26" s="129" t="s">
        <v>39</v>
      </c>
      <c r="D26" s="23" t="s">
        <v>17</v>
      </c>
      <c r="E26" s="19"/>
      <c r="F26" s="41"/>
      <c r="G26" s="41"/>
      <c r="H26" s="51">
        <v>5300</v>
      </c>
      <c r="I26" s="48">
        <v>1.0176610075562098E-4</v>
      </c>
      <c r="J26" s="48">
        <v>1.2144697146312391E-4</v>
      </c>
      <c r="K26" s="49">
        <v>3700</v>
      </c>
      <c r="L26" s="50">
        <v>7.104425901807502E-5</v>
      </c>
      <c r="M26" s="50">
        <v>8.4783734795011029E-5</v>
      </c>
      <c r="N26" s="56" t="s">
        <v>27</v>
      </c>
      <c r="O26" s="120" t="s">
        <v>394</v>
      </c>
      <c r="P26" s="122" t="s">
        <v>392</v>
      </c>
      <c r="Q26" s="30" t="s">
        <v>381</v>
      </c>
      <c r="R26" s="30" t="s">
        <v>375</v>
      </c>
      <c r="S26" s="39">
        <v>2</v>
      </c>
    </row>
    <row r="27" spans="2:19" x14ac:dyDescent="0.35">
      <c r="B27" s="4" t="s">
        <v>34</v>
      </c>
      <c r="C27" s="129" t="s">
        <v>40</v>
      </c>
      <c r="D27" s="23" t="s">
        <v>17</v>
      </c>
      <c r="E27" s="19"/>
      <c r="F27" s="41"/>
      <c r="G27" s="41"/>
      <c r="H27" s="51">
        <v>22000</v>
      </c>
      <c r="I27" s="48">
        <v>4.224253238912569E-4</v>
      </c>
      <c r="J27" s="48">
        <v>5.0411950418655213E-4</v>
      </c>
      <c r="K27" s="51">
        <v>17000</v>
      </c>
      <c r="L27" s="48">
        <v>3.2641956846142577E-4</v>
      </c>
      <c r="M27" s="48">
        <v>3.8954688959869934E-4</v>
      </c>
      <c r="N27" s="56" t="s">
        <v>27</v>
      </c>
      <c r="O27" s="120" t="s">
        <v>396</v>
      </c>
      <c r="P27" s="122" t="s">
        <v>395</v>
      </c>
      <c r="Q27" s="30" t="s">
        <v>381</v>
      </c>
      <c r="R27" s="30" t="s">
        <v>375</v>
      </c>
      <c r="S27" s="39">
        <v>2</v>
      </c>
    </row>
    <row r="28" spans="2:19" x14ac:dyDescent="0.35">
      <c r="B28" s="4" t="s">
        <v>34</v>
      </c>
      <c r="C28" s="129" t="s">
        <v>46</v>
      </c>
      <c r="D28" s="23" t="s">
        <v>17</v>
      </c>
      <c r="E28" s="19"/>
      <c r="F28" s="41"/>
      <c r="G28" s="41"/>
      <c r="H28" s="51">
        <v>7200</v>
      </c>
      <c r="I28" s="48">
        <v>1.3824828781895681E-4</v>
      </c>
      <c r="J28" s="48">
        <v>1.6498456500650796E-4</v>
      </c>
      <c r="K28" s="51">
        <v>5600</v>
      </c>
      <c r="L28" s="48">
        <v>1.0752644608141085E-4</v>
      </c>
      <c r="M28" s="48">
        <v>1.2832132833839508E-4</v>
      </c>
      <c r="N28" s="56" t="s">
        <v>27</v>
      </c>
      <c r="O28" s="120" t="s">
        <v>397</v>
      </c>
      <c r="P28" s="122" t="s">
        <v>398</v>
      </c>
      <c r="Q28" s="30" t="s">
        <v>381</v>
      </c>
      <c r="R28" s="30" t="s">
        <v>384</v>
      </c>
      <c r="S28" s="39">
        <v>2</v>
      </c>
    </row>
    <row r="29" spans="2:19" x14ac:dyDescent="0.35">
      <c r="B29" s="4" t="s">
        <v>34</v>
      </c>
      <c r="C29" s="129" t="s">
        <v>47</v>
      </c>
      <c r="D29" s="23" t="s">
        <v>17</v>
      </c>
      <c r="E29" s="19"/>
      <c r="F29" s="41"/>
      <c r="G29" s="41"/>
      <c r="H29" s="51">
        <v>11600</v>
      </c>
      <c r="I29" s="48">
        <v>2.2273335259720818E-4</v>
      </c>
      <c r="J29" s="48">
        <v>2.6580846584381835E-4</v>
      </c>
      <c r="K29" s="51">
        <v>10900</v>
      </c>
      <c r="L29" s="48">
        <v>2.0929254683703182E-4</v>
      </c>
      <c r="M29" s="48">
        <v>2.4976829980151899E-4</v>
      </c>
      <c r="N29" s="56" t="s">
        <v>27</v>
      </c>
      <c r="O29" s="120" t="s">
        <v>380</v>
      </c>
      <c r="P29" s="122" t="s">
        <v>602</v>
      </c>
      <c r="Q29" s="30" t="s">
        <v>376</v>
      </c>
      <c r="R29" s="30" t="s">
        <v>375</v>
      </c>
      <c r="S29" s="39">
        <v>3</v>
      </c>
    </row>
    <row r="30" spans="2:19" x14ac:dyDescent="0.35">
      <c r="B30" s="4" t="s">
        <v>34</v>
      </c>
      <c r="C30" s="129" t="s">
        <v>48</v>
      </c>
      <c r="D30" s="23" t="s">
        <v>17</v>
      </c>
      <c r="E30" s="19"/>
      <c r="F30" s="41"/>
      <c r="G30" s="41"/>
      <c r="H30" s="51">
        <v>14300</v>
      </c>
      <c r="I30" s="48">
        <v>2.74576460529317E-4</v>
      </c>
      <c r="J30" s="48">
        <v>3.2767767772125885E-4</v>
      </c>
      <c r="K30" s="51">
        <v>14300</v>
      </c>
      <c r="L30" s="48">
        <v>2.74576460529317E-4</v>
      </c>
      <c r="M30" s="48">
        <v>3.2767767772125885E-4</v>
      </c>
      <c r="N30" s="56" t="s">
        <v>27</v>
      </c>
      <c r="O30" s="120" t="s">
        <v>399</v>
      </c>
      <c r="P30" s="122" t="s">
        <v>48</v>
      </c>
      <c r="Q30" s="30" t="s">
        <v>381</v>
      </c>
      <c r="R30" s="30" t="s">
        <v>375</v>
      </c>
      <c r="S30" s="39">
        <v>1</v>
      </c>
    </row>
    <row r="31" spans="2:19" x14ac:dyDescent="0.35">
      <c r="B31" s="4" t="s">
        <v>34</v>
      </c>
      <c r="C31" s="129" t="s">
        <v>49</v>
      </c>
      <c r="D31" s="23" t="s">
        <v>17</v>
      </c>
      <c r="E31" s="19"/>
      <c r="F31" s="41"/>
      <c r="G31" s="41"/>
      <c r="H31" s="51">
        <v>5000</v>
      </c>
      <c r="I31" s="48">
        <v>9.6005755429831116E-5</v>
      </c>
      <c r="J31" s="48">
        <v>1.1457261458785275E-4</v>
      </c>
      <c r="K31" s="49">
        <v>3200</v>
      </c>
      <c r="L31" s="50">
        <v>6.1443683475091913E-5</v>
      </c>
      <c r="M31" s="50">
        <v>7.332647333622576E-5</v>
      </c>
      <c r="N31" s="56" t="s">
        <v>27</v>
      </c>
      <c r="O31" s="120" t="s">
        <v>400</v>
      </c>
      <c r="P31" s="122" t="s">
        <v>401</v>
      </c>
      <c r="Q31" s="30" t="s">
        <v>381</v>
      </c>
      <c r="R31" s="30" t="s">
        <v>375</v>
      </c>
      <c r="S31" s="39">
        <v>2</v>
      </c>
    </row>
    <row r="32" spans="2:19" x14ac:dyDescent="0.35">
      <c r="B32" s="4" t="s">
        <v>34</v>
      </c>
      <c r="C32" s="129" t="s">
        <v>10</v>
      </c>
      <c r="D32" s="23" t="s">
        <v>17</v>
      </c>
      <c r="E32" s="19"/>
      <c r="F32" s="41"/>
      <c r="G32" s="41"/>
      <c r="H32" s="51">
        <v>5700</v>
      </c>
      <c r="I32" s="48">
        <v>1.0944656119000746E-4</v>
      </c>
      <c r="J32" s="48">
        <v>1.3061278063015213E-4</v>
      </c>
      <c r="K32" s="51">
        <v>5700</v>
      </c>
      <c r="L32" s="48">
        <v>1.0944656119000746E-4</v>
      </c>
      <c r="M32" s="48">
        <v>1.3061278063015213E-4</v>
      </c>
      <c r="N32" s="56" t="s">
        <v>27</v>
      </c>
      <c r="O32" s="120" t="s">
        <v>402</v>
      </c>
      <c r="P32" s="122" t="s">
        <v>10</v>
      </c>
      <c r="Q32" s="30" t="s">
        <v>381</v>
      </c>
      <c r="R32" s="30" t="s">
        <v>375</v>
      </c>
      <c r="S32" s="39">
        <v>2</v>
      </c>
    </row>
    <row r="33" spans="2:19" x14ac:dyDescent="0.35">
      <c r="B33" s="4" t="s">
        <v>34</v>
      </c>
      <c r="C33" s="129" t="s">
        <v>50</v>
      </c>
      <c r="D33" s="23" t="s">
        <v>17</v>
      </c>
      <c r="E33" s="19"/>
      <c r="F33" s="41"/>
      <c r="G33" s="41"/>
      <c r="H33" s="51">
        <v>6700</v>
      </c>
      <c r="I33" s="48">
        <v>1.2864771227597368E-4</v>
      </c>
      <c r="J33" s="48">
        <v>1.5352730354772267E-4</v>
      </c>
      <c r="K33" s="51">
        <v>6400</v>
      </c>
      <c r="L33" s="48">
        <v>1.2288736695018383E-4</v>
      </c>
      <c r="M33" s="48">
        <v>1.4665294667245152E-4</v>
      </c>
      <c r="N33" s="56" t="s">
        <v>27</v>
      </c>
      <c r="O33" s="120" t="s">
        <v>404</v>
      </c>
      <c r="P33" s="122" t="s">
        <v>403</v>
      </c>
      <c r="Q33" s="32" t="s">
        <v>381</v>
      </c>
      <c r="R33" s="32" t="s">
        <v>384</v>
      </c>
      <c r="S33" s="39">
        <v>2</v>
      </c>
    </row>
    <row r="34" spans="2:19" x14ac:dyDescent="0.35">
      <c r="B34" s="4" t="s">
        <v>34</v>
      </c>
      <c r="C34" s="129" t="s">
        <v>51</v>
      </c>
      <c r="D34" s="23" t="s">
        <v>17</v>
      </c>
      <c r="E34" s="19"/>
      <c r="F34" s="41"/>
      <c r="G34" s="41"/>
      <c r="H34" s="51">
        <v>6000</v>
      </c>
      <c r="I34" s="48">
        <v>1.1520690651579733E-4</v>
      </c>
      <c r="J34" s="48">
        <v>1.374871375054233E-4</v>
      </c>
      <c r="K34" s="51">
        <v>5700</v>
      </c>
      <c r="L34" s="48">
        <v>1.0944656119000746E-4</v>
      </c>
      <c r="M34" s="48">
        <v>1.3061278063015213E-4</v>
      </c>
      <c r="N34" s="56" t="s">
        <v>27</v>
      </c>
      <c r="O34" s="120" t="s">
        <v>405</v>
      </c>
      <c r="P34" s="122" t="s">
        <v>51</v>
      </c>
      <c r="Q34" s="32" t="s">
        <v>376</v>
      </c>
      <c r="R34" s="32" t="s">
        <v>406</v>
      </c>
      <c r="S34" s="39">
        <v>2</v>
      </c>
    </row>
    <row r="35" spans="2:19" x14ac:dyDescent="0.35">
      <c r="B35" s="4" t="s">
        <v>34</v>
      </c>
      <c r="C35" s="129" t="s">
        <v>52</v>
      </c>
      <c r="D35" s="23" t="s">
        <v>17</v>
      </c>
      <c r="E35" s="19"/>
      <c r="F35" s="41"/>
      <c r="G35" s="41"/>
      <c r="H35" s="51">
        <v>5800</v>
      </c>
      <c r="I35" s="48">
        <v>1.1136667629860409E-4</v>
      </c>
      <c r="J35" s="48">
        <v>1.3290423292190918E-4</v>
      </c>
      <c r="K35" s="51">
        <v>5500</v>
      </c>
      <c r="L35" s="48">
        <v>1.0560633097281422E-4</v>
      </c>
      <c r="M35" s="48">
        <v>1.2602987604663803E-4</v>
      </c>
      <c r="N35" s="56" t="s">
        <v>27</v>
      </c>
      <c r="O35" s="120" t="s">
        <v>407</v>
      </c>
      <c r="P35" s="122" t="s">
        <v>42</v>
      </c>
      <c r="Q35" s="30" t="s">
        <v>376</v>
      </c>
      <c r="R35" s="30" t="s">
        <v>375</v>
      </c>
      <c r="S35" s="39">
        <v>2</v>
      </c>
    </row>
    <row r="36" spans="2:19" x14ac:dyDescent="0.35">
      <c r="B36" s="4" t="s">
        <v>34</v>
      </c>
      <c r="C36" s="129" t="s">
        <v>44</v>
      </c>
      <c r="D36" s="23" t="s">
        <v>17</v>
      </c>
      <c r="E36" s="19"/>
      <c r="F36" s="41"/>
      <c r="G36" s="41"/>
      <c r="H36" s="51">
        <v>9000</v>
      </c>
      <c r="I36" s="48">
        <v>1.7281035977369599E-4</v>
      </c>
      <c r="J36" s="48">
        <v>2.0623070625813494E-4</v>
      </c>
      <c r="K36" s="51">
        <v>7200</v>
      </c>
      <c r="L36" s="48">
        <v>1.3824828781895681E-4</v>
      </c>
      <c r="M36" s="48">
        <v>1.6498456500650796E-4</v>
      </c>
      <c r="N36" s="56" t="s">
        <v>27</v>
      </c>
      <c r="O36" s="120" t="s">
        <v>408</v>
      </c>
      <c r="P36" s="123" t="s">
        <v>379</v>
      </c>
      <c r="Q36" s="30" t="s">
        <v>381</v>
      </c>
      <c r="R36" s="30" t="s">
        <v>384</v>
      </c>
      <c r="S36" s="39">
        <v>2</v>
      </c>
    </row>
    <row r="37" spans="2:19" x14ac:dyDescent="0.35">
      <c r="B37" s="4" t="s">
        <v>34</v>
      </c>
      <c r="C37" s="129" t="s">
        <v>414</v>
      </c>
      <c r="D37" s="23" t="s">
        <v>17</v>
      </c>
      <c r="E37" s="19"/>
      <c r="F37" s="41"/>
      <c r="G37" s="41"/>
      <c r="H37" s="51">
        <v>22500</v>
      </c>
      <c r="I37" s="48">
        <v>4.3202589943424003E-4</v>
      </c>
      <c r="J37" s="48">
        <v>5.155767656453374E-4</v>
      </c>
      <c r="K37" s="51">
        <v>21900</v>
      </c>
      <c r="L37" s="48">
        <v>4.2050520878266027E-4</v>
      </c>
      <c r="M37" s="48">
        <v>5.0182805189479505E-4</v>
      </c>
      <c r="N37" s="56" t="s">
        <v>27</v>
      </c>
      <c r="O37" s="120" t="s">
        <v>411</v>
      </c>
      <c r="P37" s="123" t="s">
        <v>409</v>
      </c>
      <c r="Q37" s="30" t="s">
        <v>381</v>
      </c>
      <c r="R37" s="30" t="s">
        <v>383</v>
      </c>
      <c r="S37" s="39">
        <v>1</v>
      </c>
    </row>
    <row r="38" spans="2:19" x14ac:dyDescent="0.35">
      <c r="B38" s="25" t="s">
        <v>34</v>
      </c>
      <c r="C38" s="132" t="s">
        <v>410</v>
      </c>
      <c r="D38" s="24" t="s">
        <v>17</v>
      </c>
      <c r="E38" s="20"/>
      <c r="F38" s="14"/>
      <c r="G38" s="14"/>
      <c r="H38" s="152" t="s">
        <v>424</v>
      </c>
      <c r="I38" s="153" t="s">
        <v>424</v>
      </c>
      <c r="J38" s="153" t="s">
        <v>424</v>
      </c>
      <c r="K38" s="152" t="s">
        <v>424</v>
      </c>
      <c r="L38" s="153" t="s">
        <v>424</v>
      </c>
      <c r="M38" s="153" t="s">
        <v>424</v>
      </c>
      <c r="N38" s="56" t="s">
        <v>27</v>
      </c>
      <c r="O38" s="121" t="s">
        <v>412</v>
      </c>
      <c r="P38" s="124" t="s">
        <v>413</v>
      </c>
      <c r="Q38" s="31" t="s">
        <v>381</v>
      </c>
      <c r="R38" s="31" t="s">
        <v>375</v>
      </c>
      <c r="S38" s="40">
        <v>1</v>
      </c>
    </row>
    <row r="39" spans="2:19" x14ac:dyDescent="0.35">
      <c r="B39" s="7" t="s">
        <v>53</v>
      </c>
      <c r="C39" s="9" t="s">
        <v>54</v>
      </c>
      <c r="D39" s="76" t="s">
        <v>22</v>
      </c>
      <c r="E39" s="69">
        <v>5</v>
      </c>
      <c r="F39" s="46">
        <v>9.549216259534558E-5</v>
      </c>
      <c r="G39" s="46">
        <v>8.1781662588487753E-4</v>
      </c>
      <c r="H39" s="6"/>
      <c r="I39" s="6"/>
      <c r="J39" s="6"/>
      <c r="K39" s="6"/>
      <c r="L39" s="6"/>
      <c r="M39" s="6"/>
      <c r="N39" s="61" t="s">
        <v>27</v>
      </c>
      <c r="O39" s="7" t="s">
        <v>429</v>
      </c>
      <c r="P39" s="34" t="s">
        <v>424</v>
      </c>
      <c r="Q39" s="34" t="s">
        <v>424</v>
      </c>
      <c r="R39" s="34" t="s">
        <v>424</v>
      </c>
      <c r="S39" s="38">
        <v>4</v>
      </c>
    </row>
    <row r="40" spans="2:19" x14ac:dyDescent="0.35">
      <c r="B40" s="8" t="s">
        <v>53</v>
      </c>
      <c r="C40" s="10" t="s">
        <v>55</v>
      </c>
      <c r="D40" s="23" t="s">
        <v>17</v>
      </c>
      <c r="E40" s="19"/>
      <c r="F40" s="41"/>
      <c r="G40" s="41"/>
      <c r="H40" s="51">
        <v>1900</v>
      </c>
      <c r="I40" s="48">
        <v>3.6482187063335824E-5</v>
      </c>
      <c r="J40" s="48">
        <v>1.5797423157592265E-4</v>
      </c>
      <c r="K40" s="49">
        <v>200</v>
      </c>
      <c r="L40" s="50">
        <v>3.8402302171932445E-6</v>
      </c>
      <c r="M40" s="50">
        <v>1.662886648167607E-5</v>
      </c>
      <c r="N40" s="56" t="s">
        <v>27</v>
      </c>
      <c r="O40" s="8" t="s">
        <v>429</v>
      </c>
      <c r="P40" s="32" t="s">
        <v>424</v>
      </c>
      <c r="Q40" s="32" t="s">
        <v>424</v>
      </c>
      <c r="R40" s="32" t="s">
        <v>424</v>
      </c>
      <c r="S40" s="39">
        <v>4</v>
      </c>
    </row>
    <row r="41" spans="2:19" x14ac:dyDescent="0.35">
      <c r="B41" s="8" t="s">
        <v>53</v>
      </c>
      <c r="C41" s="10" t="s">
        <v>56</v>
      </c>
      <c r="D41" s="23" t="s">
        <v>17</v>
      </c>
      <c r="E41" s="19"/>
      <c r="F41" s="41"/>
      <c r="G41" s="41"/>
      <c r="H41" s="51">
        <v>1500</v>
      </c>
      <c r="I41" s="48">
        <v>2.8801726628949333E-5</v>
      </c>
      <c r="J41" s="48">
        <v>1.2471649861257053E-4</v>
      </c>
      <c r="K41" s="49">
        <v>400</v>
      </c>
      <c r="L41" s="50">
        <v>7.6804604343864891E-6</v>
      </c>
      <c r="M41" s="50">
        <v>3.3257732963352139E-5</v>
      </c>
      <c r="N41" s="56" t="s">
        <v>27</v>
      </c>
      <c r="O41" s="8" t="s">
        <v>427</v>
      </c>
      <c r="P41" s="8" t="s">
        <v>425</v>
      </c>
      <c r="Q41" s="32" t="s">
        <v>426</v>
      </c>
      <c r="R41" s="30" t="s">
        <v>428</v>
      </c>
      <c r="S41" s="39">
        <v>2</v>
      </c>
    </row>
    <row r="42" spans="2:19" x14ac:dyDescent="0.35">
      <c r="B42" s="8" t="s">
        <v>53</v>
      </c>
      <c r="C42" s="10" t="s">
        <v>57</v>
      </c>
      <c r="D42" s="23" t="s">
        <v>17</v>
      </c>
      <c r="E42" s="19"/>
      <c r="F42" s="41"/>
      <c r="G42" s="41"/>
      <c r="H42" s="51">
        <v>2300</v>
      </c>
      <c r="I42" s="48">
        <v>4.4162647497722311E-5</v>
      </c>
      <c r="J42" s="48">
        <v>1.912319645392748E-4</v>
      </c>
      <c r="K42" s="49">
        <v>200</v>
      </c>
      <c r="L42" s="50">
        <v>3.8402302171932445E-6</v>
      </c>
      <c r="M42" s="50">
        <v>1.662886648167607E-5</v>
      </c>
      <c r="N42" s="56" t="s">
        <v>27</v>
      </c>
      <c r="O42" s="8" t="s">
        <v>429</v>
      </c>
      <c r="P42" s="32" t="s">
        <v>424</v>
      </c>
      <c r="Q42" s="32" t="s">
        <v>424</v>
      </c>
      <c r="R42" s="32" t="s">
        <v>424</v>
      </c>
      <c r="S42" s="39">
        <v>4</v>
      </c>
    </row>
    <row r="43" spans="2:19" x14ac:dyDescent="0.35">
      <c r="B43" s="8" t="s">
        <v>53</v>
      </c>
      <c r="C43" s="10" t="s">
        <v>58</v>
      </c>
      <c r="D43" s="23" t="s">
        <v>17</v>
      </c>
      <c r="E43" s="19"/>
      <c r="F43" s="41"/>
      <c r="G43" s="41"/>
      <c r="H43" s="51">
        <v>1000</v>
      </c>
      <c r="I43" s="48">
        <v>1.9201151085966222E-5</v>
      </c>
      <c r="J43" s="48">
        <v>8.3144332408380351E-5</v>
      </c>
      <c r="K43" s="49">
        <v>0</v>
      </c>
      <c r="L43" s="50">
        <v>0</v>
      </c>
      <c r="M43" s="50">
        <v>0</v>
      </c>
      <c r="N43" s="56" t="s">
        <v>27</v>
      </c>
      <c r="O43" s="8" t="s">
        <v>429</v>
      </c>
      <c r="P43" s="32" t="s">
        <v>424</v>
      </c>
      <c r="Q43" s="32" t="s">
        <v>424</v>
      </c>
      <c r="R43" s="32" t="s">
        <v>424</v>
      </c>
      <c r="S43" s="39">
        <v>4</v>
      </c>
    </row>
    <row r="44" spans="2:19" x14ac:dyDescent="0.35">
      <c r="B44" s="8" t="s">
        <v>53</v>
      </c>
      <c r="C44" s="10" t="s">
        <v>59</v>
      </c>
      <c r="D44" s="23" t="s">
        <v>17</v>
      </c>
      <c r="E44" s="19"/>
      <c r="F44" s="41"/>
      <c r="G44" s="41"/>
      <c r="H44" s="51">
        <v>1300</v>
      </c>
      <c r="I44" s="48">
        <v>2.4961496411756089E-5</v>
      </c>
      <c r="J44" s="48">
        <v>1.0808763213089446E-4</v>
      </c>
      <c r="K44" s="49">
        <v>200</v>
      </c>
      <c r="L44" s="50">
        <v>3.8402302171932445E-6</v>
      </c>
      <c r="M44" s="50">
        <v>1.662886648167607E-5</v>
      </c>
      <c r="N44" s="56" t="s">
        <v>27</v>
      </c>
      <c r="O44" s="8" t="s">
        <v>429</v>
      </c>
      <c r="P44" s="32" t="s">
        <v>424</v>
      </c>
      <c r="Q44" s="32" t="s">
        <v>424</v>
      </c>
      <c r="R44" s="32" t="s">
        <v>424</v>
      </c>
      <c r="S44" s="39">
        <v>4</v>
      </c>
    </row>
    <row r="45" spans="2:19" x14ac:dyDescent="0.35">
      <c r="B45" s="8" t="s">
        <v>53</v>
      </c>
      <c r="C45" s="10" t="s">
        <v>60</v>
      </c>
      <c r="D45" s="23" t="s">
        <v>17</v>
      </c>
      <c r="E45" s="19"/>
      <c r="F45" s="41"/>
      <c r="G45" s="41"/>
      <c r="H45" s="51">
        <v>3100</v>
      </c>
      <c r="I45" s="48">
        <v>5.9523568366495293E-5</v>
      </c>
      <c r="J45" s="48">
        <v>2.5774743046597906E-4</v>
      </c>
      <c r="K45" s="49">
        <v>400</v>
      </c>
      <c r="L45" s="50">
        <v>7.6804604343864891E-6</v>
      </c>
      <c r="M45" s="50">
        <v>3.3257732963352139E-5</v>
      </c>
      <c r="N45" s="56" t="s">
        <v>27</v>
      </c>
      <c r="O45" s="8" t="s">
        <v>429</v>
      </c>
      <c r="P45" s="32" t="s">
        <v>424</v>
      </c>
      <c r="Q45" s="32" t="s">
        <v>424</v>
      </c>
      <c r="R45" s="32" t="s">
        <v>424</v>
      </c>
      <c r="S45" s="39">
        <v>4</v>
      </c>
    </row>
    <row r="46" spans="2:19" x14ac:dyDescent="0.35">
      <c r="B46" s="8" t="s">
        <v>53</v>
      </c>
      <c r="C46" s="10" t="s">
        <v>61</v>
      </c>
      <c r="D46" s="23" t="s">
        <v>17</v>
      </c>
      <c r="E46" s="19"/>
      <c r="F46" s="41"/>
      <c r="G46" s="41"/>
      <c r="H46" s="51">
        <v>2000</v>
      </c>
      <c r="I46" s="48">
        <v>3.8402302171932444E-5</v>
      </c>
      <c r="J46" s="48">
        <v>1.662886648167607E-4</v>
      </c>
      <c r="K46" s="51">
        <v>1700</v>
      </c>
      <c r="L46" s="48">
        <v>3.2641956846142577E-5</v>
      </c>
      <c r="M46" s="48">
        <v>1.4134536509424661E-4</v>
      </c>
      <c r="N46" s="56" t="s">
        <v>27</v>
      </c>
      <c r="O46" s="8" t="s">
        <v>429</v>
      </c>
      <c r="P46" s="32" t="s">
        <v>424</v>
      </c>
      <c r="Q46" s="32" t="s">
        <v>424</v>
      </c>
      <c r="R46" s="32" t="s">
        <v>424</v>
      </c>
      <c r="S46" s="39">
        <v>4</v>
      </c>
    </row>
    <row r="47" spans="2:19" x14ac:dyDescent="0.35">
      <c r="B47" s="8" t="s">
        <v>53</v>
      </c>
      <c r="C47" s="10" t="s">
        <v>62</v>
      </c>
      <c r="D47" s="23" t="s">
        <v>17</v>
      </c>
      <c r="E47" s="19"/>
      <c r="F47" s="41"/>
      <c r="G47" s="41"/>
      <c r="H47" s="51">
        <v>4800</v>
      </c>
      <c r="I47" s="48">
        <v>9.2165525212637862E-5</v>
      </c>
      <c r="J47" s="48">
        <v>3.990927955602257E-4</v>
      </c>
      <c r="K47" s="51">
        <v>1400</v>
      </c>
      <c r="L47" s="48">
        <v>2.6881611520352713E-5</v>
      </c>
      <c r="M47" s="48">
        <v>1.164020653717325E-4</v>
      </c>
      <c r="N47" s="56" t="s">
        <v>27</v>
      </c>
      <c r="O47" s="8" t="s">
        <v>429</v>
      </c>
      <c r="P47" s="32" t="s">
        <v>424</v>
      </c>
      <c r="Q47" s="32" t="s">
        <v>424</v>
      </c>
      <c r="R47" s="32" t="s">
        <v>424</v>
      </c>
      <c r="S47" s="39">
        <v>4</v>
      </c>
    </row>
    <row r="48" spans="2:19" x14ac:dyDescent="0.35">
      <c r="B48" s="8" t="s">
        <v>53</v>
      </c>
      <c r="C48" s="10" t="s">
        <v>63</v>
      </c>
      <c r="D48" s="23" t="s">
        <v>17</v>
      </c>
      <c r="E48" s="19"/>
      <c r="F48" s="41"/>
      <c r="G48" s="41"/>
      <c r="H48" s="51">
        <v>2100</v>
      </c>
      <c r="I48" s="48">
        <v>4.0322417280529064E-5</v>
      </c>
      <c r="J48" s="48">
        <v>1.7460309805759872E-4</v>
      </c>
      <c r="K48" s="49">
        <v>700</v>
      </c>
      <c r="L48" s="50">
        <v>1.3440805760176356E-5</v>
      </c>
      <c r="M48" s="50">
        <v>5.8201032685866248E-5</v>
      </c>
      <c r="N48" s="56" t="s">
        <v>27</v>
      </c>
      <c r="O48" s="8" t="s">
        <v>429</v>
      </c>
      <c r="P48" s="32" t="s">
        <v>424</v>
      </c>
      <c r="Q48" s="32" t="s">
        <v>424</v>
      </c>
      <c r="R48" s="32" t="s">
        <v>424</v>
      </c>
      <c r="S48" s="39">
        <v>4</v>
      </c>
    </row>
    <row r="49" spans="2:19" x14ac:dyDescent="0.35">
      <c r="B49" s="8" t="s">
        <v>53</v>
      </c>
      <c r="C49" s="10" t="s">
        <v>64</v>
      </c>
      <c r="D49" s="23" t="s">
        <v>17</v>
      </c>
      <c r="E49" s="19"/>
      <c r="F49" s="41"/>
      <c r="G49" s="41"/>
      <c r="H49" s="51">
        <v>2600</v>
      </c>
      <c r="I49" s="48">
        <v>4.9922992823512178E-5</v>
      </c>
      <c r="J49" s="48">
        <v>2.1617526426178892E-4</v>
      </c>
      <c r="K49" s="51">
        <v>1000</v>
      </c>
      <c r="L49" s="48">
        <v>1.9201151085966222E-5</v>
      </c>
      <c r="M49" s="48">
        <v>8.3144332408380351E-5</v>
      </c>
      <c r="N49" s="56" t="s">
        <v>27</v>
      </c>
      <c r="O49" s="8" t="s">
        <v>429</v>
      </c>
      <c r="P49" s="32" t="s">
        <v>424</v>
      </c>
      <c r="Q49" s="32" t="s">
        <v>424</v>
      </c>
      <c r="R49" s="32" t="s">
        <v>424</v>
      </c>
      <c r="S49" s="39">
        <v>4</v>
      </c>
    </row>
    <row r="50" spans="2:19" x14ac:dyDescent="0.35">
      <c r="B50" s="8" t="s">
        <v>53</v>
      </c>
      <c r="C50" s="10" t="s">
        <v>65</v>
      </c>
      <c r="D50" s="23" t="s">
        <v>17</v>
      </c>
      <c r="E50" s="19"/>
      <c r="F50" s="41"/>
      <c r="G50" s="41"/>
      <c r="H50" s="51">
        <v>2400</v>
      </c>
      <c r="I50" s="48">
        <v>4.6082762606318931E-5</v>
      </c>
      <c r="J50" s="48">
        <v>1.9954639778011285E-4</v>
      </c>
      <c r="K50" s="51">
        <v>1200</v>
      </c>
      <c r="L50" s="48">
        <v>2.3041381303159466E-5</v>
      </c>
      <c r="M50" s="48">
        <v>9.9773198890056424E-5</v>
      </c>
      <c r="N50" s="56" t="s">
        <v>27</v>
      </c>
      <c r="O50" s="8" t="s">
        <v>429</v>
      </c>
      <c r="P50" s="32" t="s">
        <v>424</v>
      </c>
      <c r="Q50" s="32" t="s">
        <v>424</v>
      </c>
      <c r="R50" s="32" t="s">
        <v>424</v>
      </c>
      <c r="S50" s="39">
        <v>4</v>
      </c>
    </row>
    <row r="51" spans="2:19" x14ac:dyDescent="0.35">
      <c r="B51" s="8" t="s">
        <v>53</v>
      </c>
      <c r="C51" s="10" t="s">
        <v>66</v>
      </c>
      <c r="D51" s="23" t="s">
        <v>17</v>
      </c>
      <c r="E51" s="19"/>
      <c r="F51" s="41"/>
      <c r="G51" s="41"/>
      <c r="H51" s="51">
        <v>1200</v>
      </c>
      <c r="I51" s="48">
        <v>2.3041381303159466E-5</v>
      </c>
      <c r="J51" s="48">
        <v>9.9773198890056424E-5</v>
      </c>
      <c r="K51" s="49">
        <v>400</v>
      </c>
      <c r="L51" s="50">
        <v>7.6804604343864891E-6</v>
      </c>
      <c r="M51" s="50">
        <v>3.3257732963352139E-5</v>
      </c>
      <c r="N51" s="56" t="s">
        <v>27</v>
      </c>
      <c r="O51" s="8" t="s">
        <v>429</v>
      </c>
      <c r="P51" s="32" t="s">
        <v>424</v>
      </c>
      <c r="Q51" s="32" t="s">
        <v>424</v>
      </c>
      <c r="R51" s="32" t="s">
        <v>424</v>
      </c>
      <c r="S51" s="39">
        <v>4</v>
      </c>
    </row>
    <row r="52" spans="2:19" x14ac:dyDescent="0.35">
      <c r="B52" s="12" t="s">
        <v>53</v>
      </c>
      <c r="C52" s="11" t="s">
        <v>67</v>
      </c>
      <c r="D52" s="24" t="s">
        <v>17</v>
      </c>
      <c r="E52" s="20"/>
      <c r="F52" s="14"/>
      <c r="G52" s="14"/>
      <c r="H52" s="62">
        <v>1100</v>
      </c>
      <c r="I52" s="57">
        <v>2.1121266194562845E-5</v>
      </c>
      <c r="J52" s="57">
        <v>9.1458765649218387E-5</v>
      </c>
      <c r="K52" s="62">
        <v>1100</v>
      </c>
      <c r="L52" s="57">
        <v>2.1121266194562845E-5</v>
      </c>
      <c r="M52" s="57">
        <v>9.1458765649218387E-5</v>
      </c>
      <c r="N52" s="60" t="s">
        <v>27</v>
      </c>
      <c r="O52" s="8" t="s">
        <v>429</v>
      </c>
      <c r="P52" s="32" t="s">
        <v>424</v>
      </c>
      <c r="Q52" s="32" t="s">
        <v>424</v>
      </c>
      <c r="R52" s="32" t="s">
        <v>424</v>
      </c>
      <c r="S52" s="39">
        <v>4</v>
      </c>
    </row>
    <row r="53" spans="2:19" x14ac:dyDescent="0.35">
      <c r="B53" s="16" t="s">
        <v>68</v>
      </c>
      <c r="C53" s="9" t="s">
        <v>69</v>
      </c>
      <c r="D53" s="76" t="s">
        <v>22</v>
      </c>
      <c r="E53" s="69">
        <v>18</v>
      </c>
      <c r="F53" s="46">
        <v>3.4377178534324409E-4</v>
      </c>
      <c r="G53" s="46">
        <v>2.9441398531855592E-3</v>
      </c>
      <c r="H53" s="53"/>
      <c r="I53" s="47"/>
      <c r="J53" s="47"/>
      <c r="K53" s="53"/>
      <c r="L53" s="47"/>
      <c r="M53" s="47"/>
      <c r="N53" s="61" t="s">
        <v>27</v>
      </c>
      <c r="O53" s="7" t="s">
        <v>430</v>
      </c>
      <c r="P53" s="7" t="s">
        <v>431</v>
      </c>
      <c r="Q53" s="26" t="s">
        <v>381</v>
      </c>
      <c r="R53" s="26" t="s">
        <v>384</v>
      </c>
      <c r="S53" s="38">
        <v>1</v>
      </c>
    </row>
    <row r="54" spans="2:19" x14ac:dyDescent="0.35">
      <c r="B54" s="18" t="s">
        <v>68</v>
      </c>
      <c r="C54" s="10" t="s">
        <v>70</v>
      </c>
      <c r="D54" s="68" t="s">
        <v>22</v>
      </c>
      <c r="E54" s="55">
        <v>21</v>
      </c>
      <c r="F54" s="48">
        <v>4.0106708290045144E-4</v>
      </c>
      <c r="G54" s="48">
        <v>3.434829828716486E-3</v>
      </c>
      <c r="H54" s="49"/>
      <c r="I54" s="50"/>
      <c r="J54" s="50"/>
      <c r="K54" s="49"/>
      <c r="L54" s="50"/>
      <c r="M54" s="50"/>
      <c r="N54" s="56" t="s">
        <v>27</v>
      </c>
      <c r="O54" s="8" t="s">
        <v>429</v>
      </c>
      <c r="P54" s="32" t="s">
        <v>424</v>
      </c>
      <c r="Q54" s="32" t="s">
        <v>424</v>
      </c>
      <c r="R54" s="32" t="s">
        <v>424</v>
      </c>
      <c r="S54" s="39">
        <v>4</v>
      </c>
    </row>
    <row r="55" spans="2:19" x14ac:dyDescent="0.35">
      <c r="B55" s="18" t="s">
        <v>68</v>
      </c>
      <c r="C55" s="10" t="s">
        <v>71</v>
      </c>
      <c r="D55" s="68" t="s">
        <v>22</v>
      </c>
      <c r="E55" s="55">
        <v>6</v>
      </c>
      <c r="F55" s="48">
        <v>1.145905951144147E-4</v>
      </c>
      <c r="G55" s="48">
        <v>9.8137995106185308E-4</v>
      </c>
      <c r="H55" s="49"/>
      <c r="I55" s="50"/>
      <c r="J55" s="50"/>
      <c r="K55" s="49"/>
      <c r="L55" s="50"/>
      <c r="M55" s="50"/>
      <c r="N55" s="56" t="s">
        <v>27</v>
      </c>
      <c r="O55" s="8" t="s">
        <v>436</v>
      </c>
      <c r="P55" s="8" t="s">
        <v>393</v>
      </c>
      <c r="Q55" s="30" t="s">
        <v>381</v>
      </c>
      <c r="R55" s="30" t="s">
        <v>406</v>
      </c>
      <c r="S55" s="39">
        <v>2</v>
      </c>
    </row>
    <row r="56" spans="2:19" x14ac:dyDescent="0.35">
      <c r="B56" s="18" t="s">
        <v>68</v>
      </c>
      <c r="C56" s="10" t="s">
        <v>7</v>
      </c>
      <c r="D56" s="23" t="s">
        <v>17</v>
      </c>
      <c r="E56" s="19"/>
      <c r="F56" s="41"/>
      <c r="G56" s="41"/>
      <c r="H56" s="51">
        <v>5200</v>
      </c>
      <c r="I56" s="48">
        <v>9.9845985647024357E-5</v>
      </c>
      <c r="J56" s="48">
        <v>4.3235052852357784E-4</v>
      </c>
      <c r="K56" s="49">
        <v>0</v>
      </c>
      <c r="L56" s="50">
        <v>0</v>
      </c>
      <c r="M56" s="50">
        <v>0</v>
      </c>
      <c r="N56" s="56" t="s">
        <v>27</v>
      </c>
      <c r="O56" s="8" t="s">
        <v>435</v>
      </c>
      <c r="P56" s="8" t="s">
        <v>434</v>
      </c>
      <c r="Q56" s="30" t="s">
        <v>376</v>
      </c>
      <c r="R56" s="30" t="s">
        <v>375</v>
      </c>
      <c r="S56" s="39">
        <v>2</v>
      </c>
    </row>
    <row r="57" spans="2:19" x14ac:dyDescent="0.35">
      <c r="B57" s="18" t="s">
        <v>68</v>
      </c>
      <c r="C57" s="10" t="s">
        <v>69</v>
      </c>
      <c r="D57" s="23" t="s">
        <v>17</v>
      </c>
      <c r="E57" s="19"/>
      <c r="F57" s="41"/>
      <c r="G57" s="41"/>
      <c r="H57" s="51">
        <v>11400</v>
      </c>
      <c r="I57" s="48">
        <v>2.1889312238001493E-4</v>
      </c>
      <c r="J57" s="48">
        <v>9.4784538945553597E-4</v>
      </c>
      <c r="K57" s="51">
        <v>7900</v>
      </c>
      <c r="L57" s="48">
        <v>1.5168909357913315E-4</v>
      </c>
      <c r="M57" s="48">
        <v>6.5684022602620481E-4</v>
      </c>
      <c r="N57" s="56" t="s">
        <v>27</v>
      </c>
      <c r="O57" s="8" t="s">
        <v>430</v>
      </c>
      <c r="P57" s="8" t="s">
        <v>431</v>
      </c>
      <c r="Q57" s="30" t="s">
        <v>381</v>
      </c>
      <c r="R57" s="30" t="s">
        <v>384</v>
      </c>
      <c r="S57" s="39">
        <v>1</v>
      </c>
    </row>
    <row r="58" spans="2:19" x14ac:dyDescent="0.35">
      <c r="B58" s="17" t="s">
        <v>68</v>
      </c>
      <c r="C58" s="11" t="s">
        <v>72</v>
      </c>
      <c r="D58" s="24" t="s">
        <v>17</v>
      </c>
      <c r="E58" s="20"/>
      <c r="F58" s="14"/>
      <c r="G58" s="14"/>
      <c r="H58" s="62">
        <v>6600</v>
      </c>
      <c r="I58" s="57">
        <v>1.2672759716737708E-4</v>
      </c>
      <c r="J58" s="57">
        <v>5.4875259389531032E-4</v>
      </c>
      <c r="K58" s="58">
        <v>0</v>
      </c>
      <c r="L58" s="59">
        <v>0</v>
      </c>
      <c r="M58" s="59">
        <v>0</v>
      </c>
      <c r="N58" s="60" t="s">
        <v>27</v>
      </c>
      <c r="O58" s="12" t="s">
        <v>433</v>
      </c>
      <c r="P58" s="12" t="s">
        <v>432</v>
      </c>
      <c r="Q58" s="31" t="s">
        <v>376</v>
      </c>
      <c r="R58" s="31" t="s">
        <v>375</v>
      </c>
      <c r="S58" s="40">
        <v>2</v>
      </c>
    </row>
    <row r="59" spans="2:19" x14ac:dyDescent="0.35">
      <c r="B59" s="16" t="s">
        <v>73</v>
      </c>
      <c r="C59" s="9" t="s">
        <v>74</v>
      </c>
      <c r="D59" s="76" t="s">
        <v>22</v>
      </c>
      <c r="E59" s="78">
        <v>10.069000000000001</v>
      </c>
      <c r="F59" s="46">
        <v>1.9230211703450694E-4</v>
      </c>
      <c r="G59" s="46">
        <v>3.2275539314677699E-3</v>
      </c>
      <c r="H59" s="53"/>
      <c r="I59" s="47"/>
      <c r="J59" s="47"/>
      <c r="K59" s="53"/>
      <c r="L59" s="47"/>
      <c r="M59" s="47"/>
      <c r="N59" s="61" t="s">
        <v>82</v>
      </c>
      <c r="O59" s="8" t="s">
        <v>429</v>
      </c>
      <c r="P59" s="32" t="s">
        <v>424</v>
      </c>
      <c r="Q59" s="32" t="s">
        <v>424</v>
      </c>
      <c r="R59" s="32" t="s">
        <v>424</v>
      </c>
      <c r="S59" s="39">
        <v>4</v>
      </c>
    </row>
    <row r="60" spans="2:19" x14ac:dyDescent="0.35">
      <c r="B60" s="18" t="s">
        <v>73</v>
      </c>
      <c r="C60" s="10" t="s">
        <v>75</v>
      </c>
      <c r="D60" s="68" t="s">
        <v>22</v>
      </c>
      <c r="E60" s="71">
        <v>8.4550000000000001</v>
      </c>
      <c r="F60" s="48">
        <v>1.6147724694872938E-4</v>
      </c>
      <c r="G60" s="48">
        <v>2.7101964932525566E-3</v>
      </c>
      <c r="H60" s="49"/>
      <c r="I60" s="50"/>
      <c r="J60" s="50"/>
      <c r="K60" s="49"/>
      <c r="L60" s="50"/>
      <c r="M60" s="50"/>
      <c r="N60" s="56" t="s">
        <v>27</v>
      </c>
      <c r="O60" s="8" t="s">
        <v>429</v>
      </c>
      <c r="P60" s="32" t="s">
        <v>424</v>
      </c>
      <c r="Q60" s="32" t="s">
        <v>424</v>
      </c>
      <c r="R60" s="32" t="s">
        <v>424</v>
      </c>
      <c r="S60" s="39">
        <v>4</v>
      </c>
    </row>
    <row r="61" spans="2:19" x14ac:dyDescent="0.35">
      <c r="B61" s="18" t="s">
        <v>73</v>
      </c>
      <c r="C61" s="10" t="s">
        <v>76</v>
      </c>
      <c r="D61" s="68" t="s">
        <v>22</v>
      </c>
      <c r="E61" s="71">
        <v>98.072000000000003</v>
      </c>
      <c r="F61" s="48">
        <v>1.8730214740101466E-3</v>
      </c>
      <c r="G61" s="48">
        <v>3.1436356059877553E-2</v>
      </c>
      <c r="H61" s="49"/>
      <c r="I61" s="50"/>
      <c r="J61" s="50"/>
      <c r="K61" s="49"/>
      <c r="L61" s="50"/>
      <c r="M61" s="50"/>
      <c r="N61" s="56" t="s">
        <v>27</v>
      </c>
      <c r="O61" s="8" t="s">
        <v>437</v>
      </c>
      <c r="P61" s="8" t="s">
        <v>438</v>
      </c>
      <c r="Q61" s="32" t="s">
        <v>376</v>
      </c>
      <c r="R61" s="32" t="s">
        <v>384</v>
      </c>
      <c r="S61" s="39">
        <v>1</v>
      </c>
    </row>
    <row r="62" spans="2:19" x14ac:dyDescent="0.35">
      <c r="B62" s="18" t="s">
        <v>73</v>
      </c>
      <c r="C62" s="10" t="s">
        <v>77</v>
      </c>
      <c r="D62" s="68" t="s">
        <v>22</v>
      </c>
      <c r="E62" s="71">
        <v>56.802999999999997</v>
      </c>
      <c r="F62" s="48">
        <v>1.084848262380683E-3</v>
      </c>
      <c r="G62" s="48">
        <v>1.8207840497483734E-2</v>
      </c>
      <c r="H62" s="49"/>
      <c r="I62" s="50"/>
      <c r="J62" s="50"/>
      <c r="K62" s="49"/>
      <c r="L62" s="50"/>
      <c r="M62" s="50"/>
      <c r="N62" s="56" t="s">
        <v>27</v>
      </c>
      <c r="O62" s="8" t="s">
        <v>439</v>
      </c>
      <c r="P62" s="8" t="s">
        <v>440</v>
      </c>
      <c r="Q62" s="32" t="s">
        <v>376</v>
      </c>
      <c r="R62" s="32" t="s">
        <v>406</v>
      </c>
      <c r="S62" s="39">
        <v>2</v>
      </c>
    </row>
    <row r="63" spans="2:19" x14ac:dyDescent="0.35">
      <c r="B63" s="18" t="s">
        <v>73</v>
      </c>
      <c r="C63" s="15" t="s">
        <v>78</v>
      </c>
      <c r="D63" s="68" t="s">
        <v>22</v>
      </c>
      <c r="E63" s="71">
        <v>57.661000000000001</v>
      </c>
      <c r="F63" s="48">
        <v>1.1012347174820445E-3</v>
      </c>
      <c r="G63" s="48">
        <v>1.8482866942334201E-2</v>
      </c>
      <c r="H63" s="49"/>
      <c r="I63" s="50"/>
      <c r="J63" s="50"/>
      <c r="K63" s="49"/>
      <c r="L63" s="50"/>
      <c r="M63" s="50"/>
      <c r="N63" s="56" t="s">
        <v>27</v>
      </c>
      <c r="O63" s="8" t="s">
        <v>442</v>
      </c>
      <c r="P63" s="8" t="s">
        <v>441</v>
      </c>
      <c r="Q63" s="30" t="s">
        <v>381</v>
      </c>
      <c r="R63" s="30" t="s">
        <v>384</v>
      </c>
      <c r="S63" s="39">
        <v>1</v>
      </c>
    </row>
    <row r="64" spans="2:19" x14ac:dyDescent="0.35">
      <c r="B64" s="18" t="s">
        <v>73</v>
      </c>
      <c r="C64" s="10" t="s">
        <v>79</v>
      </c>
      <c r="D64" s="68" t="s">
        <v>22</v>
      </c>
      <c r="E64" s="71">
        <v>17.274999999999999</v>
      </c>
      <c r="F64" s="48">
        <v>3.2992542176691898E-4</v>
      </c>
      <c r="G64" s="48">
        <v>5.5373914158412668E-3</v>
      </c>
      <c r="H64" s="49"/>
      <c r="I64" s="50"/>
      <c r="J64" s="50"/>
      <c r="K64" s="49"/>
      <c r="L64" s="50"/>
      <c r="M64" s="50"/>
      <c r="N64" s="56" t="s">
        <v>27</v>
      </c>
      <c r="O64" s="8" t="s">
        <v>429</v>
      </c>
      <c r="P64" s="32" t="s">
        <v>424</v>
      </c>
      <c r="Q64" s="32" t="s">
        <v>424</v>
      </c>
      <c r="R64" s="32" t="s">
        <v>424</v>
      </c>
      <c r="S64" s="39">
        <v>4</v>
      </c>
    </row>
    <row r="65" spans="2:19" x14ac:dyDescent="0.35">
      <c r="B65" s="18" t="s">
        <v>73</v>
      </c>
      <c r="C65" s="10" t="s">
        <v>80</v>
      </c>
      <c r="D65" s="68" t="s">
        <v>22</v>
      </c>
      <c r="E65" s="71">
        <v>5.819</v>
      </c>
      <c r="F65" s="48">
        <v>1.1113377882846318E-4</v>
      </c>
      <c r="G65" s="48">
        <v>1.8652434528961118E-3</v>
      </c>
      <c r="H65" s="49"/>
      <c r="I65" s="50"/>
      <c r="J65" s="50"/>
      <c r="K65" s="49"/>
      <c r="L65" s="50"/>
      <c r="M65" s="50"/>
      <c r="N65" s="56" t="s">
        <v>27</v>
      </c>
      <c r="O65" s="8" t="s">
        <v>429</v>
      </c>
      <c r="P65" s="32" t="s">
        <v>424</v>
      </c>
      <c r="Q65" s="32" t="s">
        <v>424</v>
      </c>
      <c r="R65" s="32" t="s">
        <v>424</v>
      </c>
      <c r="S65" s="39">
        <v>4</v>
      </c>
    </row>
    <row r="66" spans="2:19" x14ac:dyDescent="0.35">
      <c r="B66" s="18" t="s">
        <v>73</v>
      </c>
      <c r="C66" s="10" t="s">
        <v>81</v>
      </c>
      <c r="D66" s="68" t="s">
        <v>22</v>
      </c>
      <c r="E66" s="71">
        <v>25.751000000000001</v>
      </c>
      <c r="F66" s="48">
        <v>4.918037357985489E-4</v>
      </c>
      <c r="G66" s="48">
        <v>8.2543193255761784E-3</v>
      </c>
      <c r="H66" s="49"/>
      <c r="I66" s="50"/>
      <c r="J66" s="50"/>
      <c r="K66" s="49"/>
      <c r="L66" s="50"/>
      <c r="M66" s="50"/>
      <c r="N66" s="56" t="s">
        <v>27</v>
      </c>
      <c r="O66" s="8" t="s">
        <v>443</v>
      </c>
      <c r="P66" s="8" t="s">
        <v>444</v>
      </c>
      <c r="Q66" s="30" t="s">
        <v>376</v>
      </c>
      <c r="R66" s="30" t="s">
        <v>421</v>
      </c>
      <c r="S66" s="39">
        <v>1</v>
      </c>
    </row>
    <row r="67" spans="2:19" x14ac:dyDescent="0.35">
      <c r="B67" s="18" t="s">
        <v>73</v>
      </c>
      <c r="C67" s="10" t="s">
        <v>83</v>
      </c>
      <c r="D67" s="23" t="s">
        <v>17</v>
      </c>
      <c r="E67" s="19"/>
      <c r="F67" s="41"/>
      <c r="G67" s="41"/>
      <c r="H67" s="51">
        <v>1353</v>
      </c>
      <c r="I67" s="48">
        <v>2.5979157419312299E-5</v>
      </c>
      <c r="J67" s="48">
        <v>3.4182748095884502E-4</v>
      </c>
      <c r="K67" s="49">
        <v>0</v>
      </c>
      <c r="L67" s="50">
        <v>0</v>
      </c>
      <c r="M67" s="50">
        <v>0</v>
      </c>
      <c r="N67" s="56" t="s">
        <v>27</v>
      </c>
      <c r="O67" s="8" t="s">
        <v>429</v>
      </c>
      <c r="P67" s="32" t="s">
        <v>424</v>
      </c>
      <c r="Q67" s="32" t="s">
        <v>424</v>
      </c>
      <c r="R67" s="32" t="s">
        <v>424</v>
      </c>
      <c r="S67" s="39">
        <v>4</v>
      </c>
    </row>
    <row r="68" spans="2:19" x14ac:dyDescent="0.35">
      <c r="B68" s="18" t="s">
        <v>73</v>
      </c>
      <c r="C68" s="10" t="s">
        <v>75</v>
      </c>
      <c r="D68" s="23" t="s">
        <v>17</v>
      </c>
      <c r="E68" s="19"/>
      <c r="F68" s="41"/>
      <c r="G68" s="41"/>
      <c r="H68" s="51">
        <v>1886</v>
      </c>
      <c r="I68" s="48">
        <v>3.6213370948132299E-5</v>
      </c>
      <c r="J68" s="48">
        <v>4.7648679163960216E-4</v>
      </c>
      <c r="K68" s="49">
        <v>0</v>
      </c>
      <c r="L68" s="50">
        <v>0</v>
      </c>
      <c r="M68" s="50">
        <v>0</v>
      </c>
      <c r="N68" s="56" t="s">
        <v>27</v>
      </c>
      <c r="O68" s="8" t="s">
        <v>429</v>
      </c>
      <c r="P68" s="32" t="s">
        <v>424</v>
      </c>
      <c r="Q68" s="32" t="s">
        <v>424</v>
      </c>
      <c r="R68" s="32" t="s">
        <v>424</v>
      </c>
      <c r="S68" s="39">
        <v>4</v>
      </c>
    </row>
    <row r="69" spans="2:19" x14ac:dyDescent="0.35">
      <c r="B69" s="18" t="s">
        <v>73</v>
      </c>
      <c r="C69" s="10" t="s">
        <v>76</v>
      </c>
      <c r="D69" s="23" t="s">
        <v>17</v>
      </c>
      <c r="E69" s="19"/>
      <c r="F69" s="41"/>
      <c r="G69" s="41"/>
      <c r="H69" s="51">
        <v>33323</v>
      </c>
      <c r="I69" s="48">
        <v>6.3983995763765246E-4</v>
      </c>
      <c r="J69" s="48">
        <v>8.4188596807033209E-3</v>
      </c>
      <c r="K69" s="51">
        <v>12573</v>
      </c>
      <c r="L69" s="48">
        <v>2.4141607260385332E-4</v>
      </c>
      <c r="M69" s="48">
        <v>3.1764943962273159E-3</v>
      </c>
      <c r="N69" s="56" t="s">
        <v>27</v>
      </c>
      <c r="O69" s="8" t="s">
        <v>437</v>
      </c>
      <c r="P69" s="8" t="s">
        <v>438</v>
      </c>
      <c r="Q69" s="32" t="s">
        <v>376</v>
      </c>
      <c r="R69" s="32" t="s">
        <v>384</v>
      </c>
      <c r="S69" s="39">
        <v>1</v>
      </c>
    </row>
    <row r="70" spans="2:19" x14ac:dyDescent="0.35">
      <c r="B70" s="18" t="s">
        <v>73</v>
      </c>
      <c r="C70" s="10" t="s">
        <v>77</v>
      </c>
      <c r="D70" s="23" t="s">
        <v>17</v>
      </c>
      <c r="E70" s="19"/>
      <c r="F70" s="41"/>
      <c r="G70" s="41"/>
      <c r="H70" s="51">
        <v>8560</v>
      </c>
      <c r="I70" s="48">
        <v>1.6436185329587086E-4</v>
      </c>
      <c r="J70" s="48">
        <v>2.1626335824151614E-3</v>
      </c>
      <c r="K70" s="51">
        <v>1871</v>
      </c>
      <c r="L70" s="48">
        <v>3.5925353681842805E-5</v>
      </c>
      <c r="M70" s="48">
        <v>4.7269712998817371E-4</v>
      </c>
      <c r="N70" s="56" t="s">
        <v>27</v>
      </c>
      <c r="O70" s="8" t="s">
        <v>439</v>
      </c>
      <c r="P70" s="8" t="s">
        <v>440</v>
      </c>
      <c r="Q70" s="32" t="s">
        <v>376</v>
      </c>
      <c r="R70" s="32" t="s">
        <v>406</v>
      </c>
      <c r="S70" s="39">
        <v>2</v>
      </c>
    </row>
    <row r="71" spans="2:19" x14ac:dyDescent="0.35">
      <c r="B71" s="18" t="s">
        <v>73</v>
      </c>
      <c r="C71" s="15" t="s">
        <v>78</v>
      </c>
      <c r="D71" s="23" t="s">
        <v>17</v>
      </c>
      <c r="E71" s="19"/>
      <c r="F71" s="41"/>
      <c r="G71" s="41"/>
      <c r="H71" s="51">
        <v>15340</v>
      </c>
      <c r="I71" s="48">
        <v>2.9454565765872187E-4</v>
      </c>
      <c r="J71" s="48">
        <v>3.875560648860815E-3</v>
      </c>
      <c r="K71" s="51">
        <v>1497</v>
      </c>
      <c r="L71" s="48">
        <v>2.8744123175691436E-5</v>
      </c>
      <c r="M71" s="48">
        <v>3.7820823281255802E-4</v>
      </c>
      <c r="N71" s="56" t="s">
        <v>27</v>
      </c>
      <c r="O71" s="8" t="s">
        <v>442</v>
      </c>
      <c r="P71" s="8" t="s">
        <v>441</v>
      </c>
      <c r="Q71" s="30" t="s">
        <v>381</v>
      </c>
      <c r="R71" s="30" t="s">
        <v>384</v>
      </c>
      <c r="S71" s="39">
        <v>1</v>
      </c>
    </row>
    <row r="72" spans="2:19" x14ac:dyDescent="0.35">
      <c r="B72" s="18" t="s">
        <v>73</v>
      </c>
      <c r="C72" s="10" t="s">
        <v>79</v>
      </c>
      <c r="D72" s="23" t="s">
        <v>17</v>
      </c>
      <c r="E72" s="19"/>
      <c r="F72" s="41"/>
      <c r="G72" s="41"/>
      <c r="H72" s="51">
        <v>2220</v>
      </c>
      <c r="I72" s="48">
        <v>4.2626555410845016E-5</v>
      </c>
      <c r="J72" s="48">
        <v>5.6086992441140872E-4</v>
      </c>
      <c r="K72" s="49">
        <v>772</v>
      </c>
      <c r="L72" s="50">
        <v>1.4823288638365923E-5</v>
      </c>
      <c r="M72" s="50">
        <v>1.9504125299351689E-4</v>
      </c>
      <c r="N72" s="56" t="s">
        <v>27</v>
      </c>
      <c r="O72" s="8" t="s">
        <v>429</v>
      </c>
      <c r="P72" s="32" t="s">
        <v>424</v>
      </c>
      <c r="Q72" s="32" t="s">
        <v>424</v>
      </c>
      <c r="R72" s="32" t="s">
        <v>424</v>
      </c>
      <c r="S72" s="39">
        <v>4</v>
      </c>
    </row>
    <row r="73" spans="2:19" x14ac:dyDescent="0.35">
      <c r="B73" s="18" t="s">
        <v>73</v>
      </c>
      <c r="C73" s="10" t="s">
        <v>80</v>
      </c>
      <c r="D73" s="23" t="s">
        <v>17</v>
      </c>
      <c r="E73" s="19"/>
      <c r="F73" s="41"/>
      <c r="G73" s="41"/>
      <c r="H73" s="51">
        <v>4339</v>
      </c>
      <c r="I73" s="48">
        <v>8.3313794562007437E-5</v>
      </c>
      <c r="J73" s="48">
        <v>1.0962227937031993E-3</v>
      </c>
      <c r="K73" s="49">
        <v>0</v>
      </c>
      <c r="L73" s="50">
        <v>0</v>
      </c>
      <c r="M73" s="50">
        <v>0</v>
      </c>
      <c r="N73" s="56" t="s">
        <v>27</v>
      </c>
      <c r="O73" s="8" t="s">
        <v>429</v>
      </c>
      <c r="P73" s="32" t="s">
        <v>424</v>
      </c>
      <c r="Q73" s="32" t="s">
        <v>424</v>
      </c>
      <c r="R73" s="32" t="s">
        <v>424</v>
      </c>
      <c r="S73" s="39">
        <v>4</v>
      </c>
    </row>
    <row r="74" spans="2:19" x14ac:dyDescent="0.35">
      <c r="B74" s="18" t="s">
        <v>73</v>
      </c>
      <c r="C74" s="10" t="s">
        <v>81</v>
      </c>
      <c r="D74" s="23" t="s">
        <v>17</v>
      </c>
      <c r="E74" s="19"/>
      <c r="F74" s="41"/>
      <c r="G74" s="41"/>
      <c r="H74" s="51">
        <v>15636</v>
      </c>
      <c r="I74" s="48">
        <v>3.0022919838016787E-4</v>
      </c>
      <c r="J74" s="48">
        <v>3.9503433054490032E-3</v>
      </c>
      <c r="K74" s="51">
        <v>3178</v>
      </c>
      <c r="L74" s="48">
        <v>6.1021258151200656E-5</v>
      </c>
      <c r="M74" s="48">
        <v>8.0290298188263822E-4</v>
      </c>
      <c r="N74" s="56" t="s">
        <v>27</v>
      </c>
      <c r="O74" s="12" t="s">
        <v>443</v>
      </c>
      <c r="P74" s="12" t="s">
        <v>444</v>
      </c>
      <c r="Q74" s="31" t="s">
        <v>376</v>
      </c>
      <c r="R74" s="31" t="s">
        <v>421</v>
      </c>
      <c r="S74" s="40">
        <v>1</v>
      </c>
    </row>
    <row r="75" spans="2:19" x14ac:dyDescent="0.35">
      <c r="B75" s="7" t="s">
        <v>84</v>
      </c>
      <c r="C75" s="75" t="s">
        <v>463</v>
      </c>
      <c r="D75" s="76" t="s">
        <v>22</v>
      </c>
      <c r="E75" s="78">
        <v>166.48099999999999</v>
      </c>
      <c r="F75" s="46">
        <v>3.1795261442071456E-3</v>
      </c>
      <c r="G75" s="46">
        <v>5.3364426066608968E-2</v>
      </c>
      <c r="H75" s="53"/>
      <c r="I75" s="47"/>
      <c r="J75" s="47"/>
      <c r="K75" s="53"/>
      <c r="L75" s="47"/>
      <c r="M75" s="47"/>
      <c r="N75" s="61" t="s">
        <v>27</v>
      </c>
      <c r="O75" s="122" t="s">
        <v>447</v>
      </c>
      <c r="P75" s="8" t="s">
        <v>83</v>
      </c>
      <c r="Q75" s="30" t="s">
        <v>381</v>
      </c>
      <c r="R75" s="30" t="s">
        <v>384</v>
      </c>
      <c r="S75" s="39">
        <v>1</v>
      </c>
    </row>
    <row r="76" spans="2:19" x14ac:dyDescent="0.35">
      <c r="B76" s="8" t="s">
        <v>84</v>
      </c>
      <c r="C76" s="63" t="s">
        <v>464</v>
      </c>
      <c r="D76" s="68" t="s">
        <v>22</v>
      </c>
      <c r="E76" s="149" t="s">
        <v>424</v>
      </c>
      <c r="F76" s="150" t="s">
        <v>424</v>
      </c>
      <c r="G76" s="150" t="s">
        <v>424</v>
      </c>
      <c r="H76" s="49"/>
      <c r="I76" s="50"/>
      <c r="J76" s="50"/>
      <c r="K76" s="49"/>
      <c r="L76" s="50"/>
      <c r="M76" s="50"/>
      <c r="N76" s="56" t="s">
        <v>27</v>
      </c>
      <c r="O76" s="122" t="s">
        <v>448</v>
      </c>
      <c r="P76" s="8" t="s">
        <v>98</v>
      </c>
      <c r="Q76" s="30" t="s">
        <v>381</v>
      </c>
      <c r="R76" s="30" t="s">
        <v>375</v>
      </c>
      <c r="S76" s="39">
        <v>1</v>
      </c>
    </row>
    <row r="77" spans="2:19" x14ac:dyDescent="0.35">
      <c r="B77" s="8" t="s">
        <v>84</v>
      </c>
      <c r="C77" s="63" t="s">
        <v>465</v>
      </c>
      <c r="D77" s="68" t="s">
        <v>22</v>
      </c>
      <c r="E77" s="149" t="s">
        <v>424</v>
      </c>
      <c r="F77" s="150" t="s">
        <v>424</v>
      </c>
      <c r="G77" s="150" t="s">
        <v>424</v>
      </c>
      <c r="H77" s="49"/>
      <c r="I77" s="50"/>
      <c r="J77" s="50"/>
      <c r="K77" s="49"/>
      <c r="L77" s="50"/>
      <c r="M77" s="50"/>
      <c r="N77" s="56" t="s">
        <v>27</v>
      </c>
      <c r="O77" s="122" t="s">
        <v>452</v>
      </c>
      <c r="P77" s="8" t="s">
        <v>450</v>
      </c>
      <c r="Q77" s="30" t="s">
        <v>376</v>
      </c>
      <c r="R77" s="30" t="s">
        <v>383</v>
      </c>
      <c r="S77" s="39">
        <v>1</v>
      </c>
    </row>
    <row r="78" spans="2:19" x14ac:dyDescent="0.35">
      <c r="B78" s="8" t="s">
        <v>84</v>
      </c>
      <c r="C78" s="63" t="s">
        <v>83</v>
      </c>
      <c r="D78" s="68" t="s">
        <v>22</v>
      </c>
      <c r="E78" s="71">
        <v>37.26</v>
      </c>
      <c r="F78" s="48">
        <v>7.1160759566051522E-4</v>
      </c>
      <c r="G78" s="48">
        <v>1.1943456101548226E-2</v>
      </c>
      <c r="H78" s="49"/>
      <c r="I78" s="50"/>
      <c r="J78" s="50"/>
      <c r="K78" s="49"/>
      <c r="L78" s="50"/>
      <c r="M78" s="50"/>
      <c r="N78" s="56" t="s">
        <v>27</v>
      </c>
      <c r="O78" s="122" t="s">
        <v>454</v>
      </c>
      <c r="P78" s="8" t="s">
        <v>453</v>
      </c>
      <c r="Q78" s="32" t="s">
        <v>426</v>
      </c>
      <c r="R78" s="30" t="s">
        <v>384</v>
      </c>
      <c r="S78" s="39">
        <v>1</v>
      </c>
    </row>
    <row r="79" spans="2:19" x14ac:dyDescent="0.35">
      <c r="B79" s="8" t="s">
        <v>84</v>
      </c>
      <c r="C79" s="63" t="s">
        <v>85</v>
      </c>
      <c r="D79" s="68" t="s">
        <v>22</v>
      </c>
      <c r="E79" s="71">
        <v>202.26900000000001</v>
      </c>
      <c r="F79" s="48">
        <v>3.8630208471995913E-3</v>
      </c>
      <c r="G79" s="48">
        <v>6.4836041927108387E-2</v>
      </c>
      <c r="H79" s="49"/>
      <c r="I79" s="50"/>
      <c r="J79" s="50"/>
      <c r="K79" s="49"/>
      <c r="L79" s="50"/>
      <c r="M79" s="50"/>
      <c r="N79" s="56" t="s">
        <v>27</v>
      </c>
      <c r="O79" s="122" t="s">
        <v>439</v>
      </c>
      <c r="P79" s="8" t="s">
        <v>440</v>
      </c>
      <c r="Q79" s="32" t="s">
        <v>376</v>
      </c>
      <c r="R79" s="32" t="s">
        <v>406</v>
      </c>
      <c r="S79" s="39">
        <v>1</v>
      </c>
    </row>
    <row r="80" spans="2:19" x14ac:dyDescent="0.35">
      <c r="B80" s="8" t="s">
        <v>84</v>
      </c>
      <c r="C80" s="63" t="s">
        <v>86</v>
      </c>
      <c r="D80" s="68" t="s">
        <v>22</v>
      </c>
      <c r="E80" s="71">
        <v>53.317</v>
      </c>
      <c r="F80" s="48">
        <v>1.018271126619208E-3</v>
      </c>
      <c r="G80" s="48">
        <v>1.7090425361412958E-2</v>
      </c>
      <c r="H80" s="49"/>
      <c r="I80" s="50"/>
      <c r="J80" s="50"/>
      <c r="K80" s="49"/>
      <c r="L80" s="50"/>
      <c r="M80" s="50"/>
      <c r="N80" s="56" t="s">
        <v>27</v>
      </c>
      <c r="O80" s="122" t="s">
        <v>455</v>
      </c>
      <c r="P80" s="8" t="s">
        <v>86</v>
      </c>
      <c r="Q80" s="32" t="s">
        <v>426</v>
      </c>
      <c r="R80" s="30" t="s">
        <v>456</v>
      </c>
      <c r="S80" s="39">
        <v>1</v>
      </c>
    </row>
    <row r="81" spans="2:19" x14ac:dyDescent="0.35">
      <c r="B81" s="8" t="s">
        <v>84</v>
      </c>
      <c r="C81" s="63" t="s">
        <v>87</v>
      </c>
      <c r="D81" s="68" t="s">
        <v>22</v>
      </c>
      <c r="E81" s="71">
        <v>255.66</v>
      </c>
      <c r="F81" s="48">
        <v>4.8827052578252102E-3</v>
      </c>
      <c r="G81" s="48">
        <v>8.1950187518030584E-2</v>
      </c>
      <c r="H81" s="49"/>
      <c r="I81" s="50"/>
      <c r="J81" s="50"/>
      <c r="K81" s="49"/>
      <c r="L81" s="50"/>
      <c r="M81" s="50"/>
      <c r="N81" s="56" t="s">
        <v>27</v>
      </c>
      <c r="O81" s="122" t="s">
        <v>457</v>
      </c>
      <c r="P81" s="8" t="s">
        <v>441</v>
      </c>
      <c r="Q81" s="32" t="s">
        <v>426</v>
      </c>
      <c r="R81" s="30" t="s">
        <v>383</v>
      </c>
      <c r="S81" s="39">
        <v>1</v>
      </c>
    </row>
    <row r="82" spans="2:19" x14ac:dyDescent="0.35">
      <c r="B82" s="8" t="s">
        <v>84</v>
      </c>
      <c r="C82" s="63" t="s">
        <v>88</v>
      </c>
      <c r="D82" s="68" t="s">
        <v>22</v>
      </c>
      <c r="E82" s="71">
        <v>11.978</v>
      </c>
      <c r="F82" s="48">
        <v>2.2876102471340988E-4</v>
      </c>
      <c r="G82" s="48">
        <v>3.8394717440779565E-3</v>
      </c>
      <c r="H82" s="49"/>
      <c r="I82" s="50"/>
      <c r="J82" s="50"/>
      <c r="K82" s="49"/>
      <c r="L82" s="50"/>
      <c r="M82" s="50"/>
      <c r="N82" s="56" t="s">
        <v>27</v>
      </c>
      <c r="O82" s="122" t="s">
        <v>458</v>
      </c>
      <c r="P82" s="8" t="s">
        <v>459</v>
      </c>
      <c r="Q82" s="30" t="s">
        <v>381</v>
      </c>
      <c r="R82" s="30" t="s">
        <v>383</v>
      </c>
      <c r="S82" s="39">
        <v>2</v>
      </c>
    </row>
    <row r="83" spans="2:19" x14ac:dyDescent="0.35">
      <c r="B83" s="8" t="s">
        <v>84</v>
      </c>
      <c r="C83" s="63" t="s">
        <v>89</v>
      </c>
      <c r="D83" s="68" t="s">
        <v>22</v>
      </c>
      <c r="E83" s="71">
        <v>12.430999999999999</v>
      </c>
      <c r="F83" s="48">
        <v>2.3741261464454817E-4</v>
      </c>
      <c r="G83" s="48">
        <v>3.9846780139115943E-3</v>
      </c>
      <c r="H83" s="49"/>
      <c r="I83" s="50"/>
      <c r="J83" s="50"/>
      <c r="K83" s="49"/>
      <c r="L83" s="50"/>
      <c r="M83" s="50"/>
      <c r="N83" s="56" t="s">
        <v>27</v>
      </c>
      <c r="O83" s="122" t="s">
        <v>449</v>
      </c>
      <c r="P83" s="8" t="s">
        <v>89</v>
      </c>
      <c r="Q83" s="30" t="s">
        <v>381</v>
      </c>
      <c r="R83" s="30" t="s">
        <v>375</v>
      </c>
      <c r="S83" s="39">
        <v>2</v>
      </c>
    </row>
    <row r="84" spans="2:19" x14ac:dyDescent="0.35">
      <c r="B84" s="8" t="s">
        <v>84</v>
      </c>
      <c r="C84" s="63" t="s">
        <v>90</v>
      </c>
      <c r="D84" s="68" t="s">
        <v>22</v>
      </c>
      <c r="E84" s="71">
        <v>15.329000000000001</v>
      </c>
      <c r="F84" s="48">
        <v>2.9275987208481053E-4</v>
      </c>
      <c r="G84" s="48">
        <v>4.9136134884764562E-3</v>
      </c>
      <c r="H84" s="49"/>
      <c r="I84" s="50"/>
      <c r="J84" s="50"/>
      <c r="K84" s="49"/>
      <c r="L84" s="50"/>
      <c r="M84" s="50"/>
      <c r="N84" s="56" t="s">
        <v>27</v>
      </c>
      <c r="O84" s="122" t="s">
        <v>429</v>
      </c>
      <c r="P84" s="32" t="s">
        <v>424</v>
      </c>
      <c r="Q84" s="32" t="s">
        <v>424</v>
      </c>
      <c r="R84" s="32" t="s">
        <v>424</v>
      </c>
      <c r="S84" s="39">
        <v>4</v>
      </c>
    </row>
    <row r="85" spans="2:19" x14ac:dyDescent="0.35">
      <c r="B85" s="110" t="s">
        <v>84</v>
      </c>
      <c r="C85" s="142" t="s">
        <v>15</v>
      </c>
      <c r="D85" s="112" t="s">
        <v>22</v>
      </c>
      <c r="E85" s="143">
        <v>34.652999999999999</v>
      </c>
      <c r="F85" s="114">
        <v>6.6181798208330203E-4</v>
      </c>
      <c r="G85" s="114">
        <v>1.110779882681027E-2</v>
      </c>
      <c r="H85" s="49"/>
      <c r="I85" s="50"/>
      <c r="J85" s="50"/>
      <c r="K85" s="49"/>
      <c r="L85" s="50"/>
      <c r="M85" s="50"/>
      <c r="N85" s="117" t="s">
        <v>27</v>
      </c>
      <c r="O85" s="145" t="s">
        <v>605</v>
      </c>
      <c r="P85" s="139" t="s">
        <v>424</v>
      </c>
      <c r="Q85" s="32" t="s">
        <v>424</v>
      </c>
      <c r="R85" s="32" t="s">
        <v>424</v>
      </c>
      <c r="S85" s="140" t="s">
        <v>424</v>
      </c>
    </row>
    <row r="86" spans="2:19" x14ac:dyDescent="0.35">
      <c r="B86" s="8" t="s">
        <v>84</v>
      </c>
      <c r="C86" s="63" t="s">
        <v>91</v>
      </c>
      <c r="D86" s="68" t="s">
        <v>22</v>
      </c>
      <c r="E86" s="71">
        <v>33.267000000000003</v>
      </c>
      <c r="F86" s="48">
        <v>6.3534755461187235E-4</v>
      </c>
      <c r="G86" s="48">
        <v>1.0663525338974904E-2</v>
      </c>
      <c r="H86" s="49"/>
      <c r="I86" s="50"/>
      <c r="J86" s="50"/>
      <c r="K86" s="49"/>
      <c r="L86" s="50"/>
      <c r="M86" s="50"/>
      <c r="N86" s="56" t="s">
        <v>27</v>
      </c>
      <c r="O86" s="122" t="s">
        <v>429</v>
      </c>
      <c r="P86" s="32" t="s">
        <v>424</v>
      </c>
      <c r="Q86" s="32" t="s">
        <v>424</v>
      </c>
      <c r="R86" s="32" t="s">
        <v>424</v>
      </c>
      <c r="S86" s="39">
        <v>4</v>
      </c>
    </row>
    <row r="87" spans="2:19" x14ac:dyDescent="0.35">
      <c r="B87" s="110" t="s">
        <v>84</v>
      </c>
      <c r="C87" s="142" t="s">
        <v>92</v>
      </c>
      <c r="D87" s="112" t="s">
        <v>22</v>
      </c>
      <c r="E87" s="143">
        <v>42.453000000000003</v>
      </c>
      <c r="F87" s="114">
        <v>8.1078575573204125E-4</v>
      </c>
      <c r="G87" s="114">
        <v>1.3608039234541784E-2</v>
      </c>
      <c r="H87" s="49"/>
      <c r="I87" s="50"/>
      <c r="J87" s="50"/>
      <c r="K87" s="49"/>
      <c r="L87" s="50"/>
      <c r="M87" s="50"/>
      <c r="N87" s="117" t="s">
        <v>27</v>
      </c>
      <c r="O87" s="145" t="s">
        <v>606</v>
      </c>
      <c r="P87" s="139" t="s">
        <v>424</v>
      </c>
      <c r="Q87" s="32" t="s">
        <v>424</v>
      </c>
      <c r="R87" s="32" t="s">
        <v>424</v>
      </c>
      <c r="S87" s="140" t="s">
        <v>424</v>
      </c>
    </row>
    <row r="88" spans="2:19" x14ac:dyDescent="0.35">
      <c r="B88" s="8" t="s">
        <v>84</v>
      </c>
      <c r="C88" s="63" t="s">
        <v>80</v>
      </c>
      <c r="D88" s="68" t="s">
        <v>22</v>
      </c>
      <c r="E88" s="71">
        <v>27.658000000000001</v>
      </c>
      <c r="F88" s="48">
        <v>5.282244466124136E-4</v>
      </c>
      <c r="G88" s="48">
        <v>8.8655960509023309E-3</v>
      </c>
      <c r="H88" s="49"/>
      <c r="I88" s="50"/>
      <c r="J88" s="50"/>
      <c r="K88" s="49"/>
      <c r="L88" s="50"/>
      <c r="M88" s="50"/>
      <c r="N88" s="56" t="s">
        <v>27</v>
      </c>
      <c r="O88" s="122" t="s">
        <v>460</v>
      </c>
      <c r="P88" s="8" t="s">
        <v>80</v>
      </c>
      <c r="Q88" s="30" t="s">
        <v>376</v>
      </c>
      <c r="R88" s="30" t="s">
        <v>406</v>
      </c>
      <c r="S88" s="39">
        <v>2</v>
      </c>
    </row>
    <row r="89" spans="2:19" x14ac:dyDescent="0.35">
      <c r="B89" s="8" t="s">
        <v>84</v>
      </c>
      <c r="C89" s="63" t="s">
        <v>93</v>
      </c>
      <c r="D89" s="68" t="s">
        <v>22</v>
      </c>
      <c r="E89" s="71">
        <v>40.067999999999998</v>
      </c>
      <c r="F89" s="48">
        <v>7.6523599417406129E-4</v>
      </c>
      <c r="G89" s="48">
        <v>1.284354264833157E-2</v>
      </c>
      <c r="H89" s="49"/>
      <c r="I89" s="50"/>
      <c r="J89" s="50"/>
      <c r="K89" s="49"/>
      <c r="L89" s="50"/>
      <c r="M89" s="50"/>
      <c r="N89" s="56" t="s">
        <v>27</v>
      </c>
      <c r="O89" s="122" t="s">
        <v>461</v>
      </c>
      <c r="P89" s="8" t="s">
        <v>462</v>
      </c>
      <c r="Q89" s="30" t="s">
        <v>381</v>
      </c>
      <c r="R89" s="30" t="s">
        <v>383</v>
      </c>
      <c r="S89" s="39">
        <v>1</v>
      </c>
    </row>
    <row r="90" spans="2:19" x14ac:dyDescent="0.35">
      <c r="B90" s="110" t="s">
        <v>84</v>
      </c>
      <c r="C90" s="142" t="s">
        <v>94</v>
      </c>
      <c r="D90" s="112" t="s">
        <v>22</v>
      </c>
      <c r="E90" s="143">
        <v>28.555</v>
      </c>
      <c r="F90" s="114">
        <v>5.4535574058201864E-4</v>
      </c>
      <c r="G90" s="114">
        <v>9.1531236977914539E-3</v>
      </c>
      <c r="H90" s="49"/>
      <c r="I90" s="50"/>
      <c r="J90" s="50"/>
      <c r="K90" s="49"/>
      <c r="L90" s="50"/>
      <c r="M90" s="50"/>
      <c r="N90" s="117" t="s">
        <v>27</v>
      </c>
      <c r="O90" s="145" t="s">
        <v>604</v>
      </c>
      <c r="P90" s="139" t="s">
        <v>424</v>
      </c>
      <c r="Q90" s="32" t="s">
        <v>424</v>
      </c>
      <c r="R90" s="32" t="s">
        <v>424</v>
      </c>
      <c r="S90" s="140" t="s">
        <v>424</v>
      </c>
    </row>
    <row r="91" spans="2:19" x14ac:dyDescent="0.35">
      <c r="B91" s="8" t="s">
        <v>84</v>
      </c>
      <c r="C91" s="63" t="s">
        <v>95</v>
      </c>
      <c r="D91" s="68" t="s">
        <v>22</v>
      </c>
      <c r="E91" s="71">
        <v>20.478000000000002</v>
      </c>
      <c r="F91" s="48">
        <v>3.9109770112549742E-4</v>
      </c>
      <c r="G91" s="48">
        <v>6.5640927012212726E-3</v>
      </c>
      <c r="H91" s="49"/>
      <c r="I91" s="50"/>
      <c r="J91" s="50"/>
      <c r="K91" s="49"/>
      <c r="L91" s="50"/>
      <c r="M91" s="50"/>
      <c r="N91" s="56" t="s">
        <v>27</v>
      </c>
      <c r="O91" s="122" t="s">
        <v>429</v>
      </c>
      <c r="P91" s="32" t="s">
        <v>424</v>
      </c>
      <c r="Q91" s="32" t="s">
        <v>424</v>
      </c>
      <c r="R91" s="32" t="s">
        <v>424</v>
      </c>
      <c r="S91" s="39">
        <v>4</v>
      </c>
    </row>
    <row r="92" spans="2:19" x14ac:dyDescent="0.35">
      <c r="B92" s="8" t="s">
        <v>84</v>
      </c>
      <c r="C92" s="10" t="s">
        <v>96</v>
      </c>
      <c r="D92" s="23" t="s">
        <v>17</v>
      </c>
      <c r="E92" s="19"/>
      <c r="F92" s="41"/>
      <c r="G92" s="41"/>
      <c r="H92" s="51">
        <v>9807</v>
      </c>
      <c r="I92" s="48">
        <v>1.8830568870007073E-4</v>
      </c>
      <c r="J92" s="48">
        <v>2.4776807877039124E-3</v>
      </c>
      <c r="K92" s="51">
        <v>5207</v>
      </c>
      <c r="L92" s="48">
        <v>9.9980393704626126E-5</v>
      </c>
      <c r="M92" s="48">
        <v>1.3155178812658582E-3</v>
      </c>
      <c r="N92" s="56" t="s">
        <v>27</v>
      </c>
      <c r="O92" s="122" t="s">
        <v>445</v>
      </c>
      <c r="P92" s="8" t="s">
        <v>446</v>
      </c>
      <c r="Q92" s="32" t="s">
        <v>426</v>
      </c>
      <c r="R92" s="30" t="s">
        <v>384</v>
      </c>
      <c r="S92" s="39">
        <v>2</v>
      </c>
    </row>
    <row r="93" spans="2:19" x14ac:dyDescent="0.35">
      <c r="B93" s="8" t="s">
        <v>84</v>
      </c>
      <c r="C93" s="10" t="s">
        <v>97</v>
      </c>
      <c r="D93" s="23" t="s">
        <v>17</v>
      </c>
      <c r="E93" s="19"/>
      <c r="F93" s="41"/>
      <c r="G93" s="41"/>
      <c r="H93" s="51">
        <v>7078</v>
      </c>
      <c r="I93" s="48">
        <v>1.3590574738646892E-4</v>
      </c>
      <c r="J93" s="48">
        <v>1.7882150112540319E-3</v>
      </c>
      <c r="K93" s="51">
        <v>7078</v>
      </c>
      <c r="L93" s="48">
        <v>1.3590574738646892E-4</v>
      </c>
      <c r="M93" s="48">
        <v>1.7882150112540319E-3</v>
      </c>
      <c r="N93" s="56" t="s">
        <v>27</v>
      </c>
      <c r="O93" s="122" t="s">
        <v>447</v>
      </c>
      <c r="P93" s="8" t="s">
        <v>83</v>
      </c>
      <c r="Q93" s="30" t="s">
        <v>381</v>
      </c>
      <c r="R93" s="30" t="s">
        <v>384</v>
      </c>
      <c r="S93" s="39">
        <v>2</v>
      </c>
    </row>
    <row r="94" spans="2:19" x14ac:dyDescent="0.35">
      <c r="B94" s="8" t="s">
        <v>84</v>
      </c>
      <c r="C94" s="10" t="s">
        <v>98</v>
      </c>
      <c r="D94" s="23" t="s">
        <v>17</v>
      </c>
      <c r="E94" s="19"/>
      <c r="F94" s="41"/>
      <c r="G94" s="41"/>
      <c r="H94" s="51">
        <v>11192</v>
      </c>
      <c r="I94" s="48">
        <v>2.1489928295413395E-4</v>
      </c>
      <c r="J94" s="48">
        <v>2.8275928801858047E-3</v>
      </c>
      <c r="K94" s="51">
        <v>5822</v>
      </c>
      <c r="L94" s="48">
        <v>1.1178910162249534E-4</v>
      </c>
      <c r="M94" s="48">
        <v>1.470894008974424E-3</v>
      </c>
      <c r="N94" s="56" t="s">
        <v>27</v>
      </c>
      <c r="O94" s="122" t="s">
        <v>448</v>
      </c>
      <c r="P94" s="8" t="s">
        <v>98</v>
      </c>
      <c r="Q94" s="30" t="s">
        <v>381</v>
      </c>
      <c r="R94" s="30" t="s">
        <v>375</v>
      </c>
      <c r="S94" s="39">
        <v>2</v>
      </c>
    </row>
    <row r="95" spans="2:19" x14ac:dyDescent="0.35">
      <c r="B95" s="8" t="s">
        <v>84</v>
      </c>
      <c r="C95" s="10" t="s">
        <v>451</v>
      </c>
      <c r="D95" s="23" t="s">
        <v>17</v>
      </c>
      <c r="E95" s="19"/>
      <c r="F95" s="41"/>
      <c r="G95" s="41"/>
      <c r="H95" s="51">
        <v>18556</v>
      </c>
      <c r="I95" s="48">
        <v>3.5629655955118922E-4</v>
      </c>
      <c r="J95" s="48">
        <v>4.6880641069270718E-3</v>
      </c>
      <c r="K95" s="51">
        <v>17701</v>
      </c>
      <c r="L95" s="48">
        <v>3.398795753726881E-4</v>
      </c>
      <c r="M95" s="48">
        <v>4.4720533927956512E-3</v>
      </c>
      <c r="N95" s="56" t="s">
        <v>27</v>
      </c>
      <c r="O95" s="122" t="s">
        <v>452</v>
      </c>
      <c r="P95" s="8" t="s">
        <v>450</v>
      </c>
      <c r="Q95" s="30" t="s">
        <v>376</v>
      </c>
      <c r="R95" s="30" t="s">
        <v>383</v>
      </c>
      <c r="S95" s="39">
        <v>1</v>
      </c>
    </row>
    <row r="96" spans="2:19" x14ac:dyDescent="0.35">
      <c r="B96" s="8" t="s">
        <v>84</v>
      </c>
      <c r="C96" s="10" t="s">
        <v>83</v>
      </c>
      <c r="D96" s="23" t="s">
        <v>17</v>
      </c>
      <c r="E96" s="19"/>
      <c r="F96" s="41"/>
      <c r="G96" s="41"/>
      <c r="H96" s="51">
        <v>36517</v>
      </c>
      <c r="I96" s="48">
        <v>7.0116843420622854E-4</v>
      </c>
      <c r="J96" s="48">
        <v>9.2258049683474827E-3</v>
      </c>
      <c r="K96" s="51">
        <v>9225</v>
      </c>
      <c r="L96" s="48">
        <v>1.7713061876803841E-4</v>
      </c>
      <c r="M96" s="48">
        <v>2.3306419156284889E-3</v>
      </c>
      <c r="N96" s="56" t="s">
        <v>27</v>
      </c>
      <c r="O96" s="122" t="s">
        <v>454</v>
      </c>
      <c r="P96" s="8" t="s">
        <v>453</v>
      </c>
      <c r="Q96" s="32" t="s">
        <v>426</v>
      </c>
      <c r="R96" s="30" t="s">
        <v>384</v>
      </c>
      <c r="S96" s="39">
        <v>1</v>
      </c>
    </row>
    <row r="97" spans="2:19" x14ac:dyDescent="0.35">
      <c r="B97" s="8" t="s">
        <v>84</v>
      </c>
      <c r="C97" s="10" t="s">
        <v>86</v>
      </c>
      <c r="D97" s="23" t="s">
        <v>17</v>
      </c>
      <c r="E97" s="19"/>
      <c r="F97" s="41"/>
      <c r="G97" s="41"/>
      <c r="H97" s="51">
        <v>25012</v>
      </c>
      <c r="I97" s="48">
        <v>4.8025919096218717E-4</v>
      </c>
      <c r="J97" s="48">
        <v>6.3191344817018717E-3</v>
      </c>
      <c r="K97" s="49">
        <v>187</v>
      </c>
      <c r="L97" s="50">
        <v>3.5906152530756834E-6</v>
      </c>
      <c r="M97" s="50">
        <v>4.7244448587807847E-5</v>
      </c>
      <c r="N97" s="56" t="s">
        <v>27</v>
      </c>
      <c r="O97" s="122" t="s">
        <v>455</v>
      </c>
      <c r="P97" s="8" t="s">
        <v>86</v>
      </c>
      <c r="Q97" s="32" t="s">
        <v>426</v>
      </c>
      <c r="R97" s="30" t="s">
        <v>456</v>
      </c>
      <c r="S97" s="39">
        <v>2</v>
      </c>
    </row>
    <row r="98" spans="2:19" x14ac:dyDescent="0.35">
      <c r="B98" s="8" t="s">
        <v>84</v>
      </c>
      <c r="C98" s="10" t="s">
        <v>87</v>
      </c>
      <c r="D98" s="23" t="s">
        <v>17</v>
      </c>
      <c r="E98" s="19"/>
      <c r="F98" s="41"/>
      <c r="G98" s="41"/>
      <c r="H98" s="51">
        <v>197490</v>
      </c>
      <c r="I98" s="48">
        <v>3.7920353279674692E-3</v>
      </c>
      <c r="J98" s="48">
        <v>4.9894685302706805E-2</v>
      </c>
      <c r="K98" s="51">
        <v>58873</v>
      </c>
      <c r="L98" s="48">
        <v>1.1304293678840894E-3</v>
      </c>
      <c r="M98" s="48">
        <v>1.4873916693636425E-2</v>
      </c>
      <c r="N98" s="56" t="s">
        <v>27</v>
      </c>
      <c r="O98" s="122" t="s">
        <v>457</v>
      </c>
      <c r="P98" s="8" t="s">
        <v>441</v>
      </c>
      <c r="Q98" s="32" t="s">
        <v>426</v>
      </c>
      <c r="R98" s="30" t="s">
        <v>383</v>
      </c>
      <c r="S98" s="39">
        <v>1</v>
      </c>
    </row>
    <row r="99" spans="2:19" x14ac:dyDescent="0.35">
      <c r="B99" s="8" t="s">
        <v>84</v>
      </c>
      <c r="C99" s="10" t="s">
        <v>99</v>
      </c>
      <c r="D99" s="23" t="s">
        <v>17</v>
      </c>
      <c r="E99" s="19"/>
      <c r="F99" s="41"/>
      <c r="G99" s="41"/>
      <c r="H99" s="51">
        <v>5054</v>
      </c>
      <c r="I99" s="48">
        <v>9.7042617588473292E-5</v>
      </c>
      <c r="J99" s="48">
        <v>1.276863332421288E-3</v>
      </c>
      <c r="K99" s="49">
        <v>0</v>
      </c>
      <c r="L99" s="50">
        <v>0</v>
      </c>
      <c r="M99" s="50">
        <v>0</v>
      </c>
      <c r="N99" s="56" t="s">
        <v>27</v>
      </c>
      <c r="O99" s="122" t="s">
        <v>429</v>
      </c>
      <c r="P99" s="32" t="s">
        <v>424</v>
      </c>
      <c r="Q99" s="32" t="s">
        <v>424</v>
      </c>
      <c r="R99" s="32" t="s">
        <v>424</v>
      </c>
      <c r="S99" s="39">
        <v>4</v>
      </c>
    </row>
    <row r="100" spans="2:19" x14ac:dyDescent="0.35">
      <c r="B100" s="8" t="s">
        <v>84</v>
      </c>
      <c r="C100" s="10" t="s">
        <v>88</v>
      </c>
      <c r="D100" s="23" t="s">
        <v>17</v>
      </c>
      <c r="E100" s="19"/>
      <c r="F100" s="41"/>
      <c r="G100" s="41"/>
      <c r="H100" s="51">
        <v>13977</v>
      </c>
      <c r="I100" s="48">
        <v>2.6837448872854991E-4</v>
      </c>
      <c r="J100" s="48">
        <v>3.5312067268010176E-3</v>
      </c>
      <c r="K100" s="51">
        <v>10178</v>
      </c>
      <c r="L100" s="48">
        <v>1.9542931575296422E-4</v>
      </c>
      <c r="M100" s="48">
        <v>2.5714117525492421E-3</v>
      </c>
      <c r="N100" s="56" t="s">
        <v>27</v>
      </c>
      <c r="O100" s="122" t="s">
        <v>458</v>
      </c>
      <c r="P100" s="8" t="s">
        <v>459</v>
      </c>
      <c r="Q100" s="30" t="s">
        <v>381</v>
      </c>
      <c r="R100" s="30" t="s">
        <v>383</v>
      </c>
      <c r="S100" s="39">
        <v>2</v>
      </c>
    </row>
    <row r="101" spans="2:19" x14ac:dyDescent="0.35">
      <c r="B101" s="8" t="s">
        <v>84</v>
      </c>
      <c r="C101" s="10" t="s">
        <v>89</v>
      </c>
      <c r="D101" s="23" t="s">
        <v>17</v>
      </c>
      <c r="E101" s="19"/>
      <c r="F101" s="41"/>
      <c r="G101" s="41"/>
      <c r="H101" s="51">
        <v>5445</v>
      </c>
      <c r="I101" s="48">
        <v>1.0455026766308608E-4</v>
      </c>
      <c r="J101" s="48">
        <v>1.3756471794685227E-3</v>
      </c>
      <c r="K101" s="49">
        <v>0</v>
      </c>
      <c r="L101" s="50">
        <v>0</v>
      </c>
      <c r="M101" s="50">
        <v>0</v>
      </c>
      <c r="N101" s="56" t="s">
        <v>27</v>
      </c>
      <c r="O101" s="122" t="s">
        <v>449</v>
      </c>
      <c r="P101" s="8" t="s">
        <v>89</v>
      </c>
      <c r="Q101" s="30" t="s">
        <v>381</v>
      </c>
      <c r="R101" s="30" t="s">
        <v>375</v>
      </c>
      <c r="S101" s="39">
        <v>2</v>
      </c>
    </row>
    <row r="102" spans="2:19" x14ac:dyDescent="0.35">
      <c r="B102" s="8" t="s">
        <v>84</v>
      </c>
      <c r="C102" s="10" t="s">
        <v>90</v>
      </c>
      <c r="D102" s="23" t="s">
        <v>17</v>
      </c>
      <c r="E102" s="19"/>
      <c r="F102" s="41"/>
      <c r="G102" s="41"/>
      <c r="H102" s="51">
        <v>13968</v>
      </c>
      <c r="I102" s="48">
        <v>2.6820167836877622E-4</v>
      </c>
      <c r="J102" s="48">
        <v>3.5289329298101605E-3</v>
      </c>
      <c r="K102" s="49">
        <v>0</v>
      </c>
      <c r="L102" s="50">
        <v>0</v>
      </c>
      <c r="M102" s="50">
        <v>0</v>
      </c>
      <c r="N102" s="56" t="s">
        <v>27</v>
      </c>
      <c r="O102" s="122" t="s">
        <v>429</v>
      </c>
      <c r="P102" s="32" t="s">
        <v>424</v>
      </c>
      <c r="Q102" s="32" t="s">
        <v>424</v>
      </c>
      <c r="R102" s="32" t="s">
        <v>424</v>
      </c>
      <c r="S102" s="39">
        <v>4</v>
      </c>
    </row>
    <row r="103" spans="2:19" x14ac:dyDescent="0.35">
      <c r="B103" s="110" t="s">
        <v>84</v>
      </c>
      <c r="C103" s="134" t="s">
        <v>15</v>
      </c>
      <c r="D103" s="135" t="s">
        <v>17</v>
      </c>
      <c r="E103" s="136"/>
      <c r="F103" s="137"/>
      <c r="G103" s="137"/>
      <c r="H103" s="138">
        <v>16779</v>
      </c>
      <c r="I103" s="114">
        <v>3.2217611407142724E-4</v>
      </c>
      <c r="J103" s="114">
        <v>4.2391155232878496E-3</v>
      </c>
      <c r="K103" s="138">
        <v>11135</v>
      </c>
      <c r="L103" s="114">
        <v>2.1380481734223388E-4</v>
      </c>
      <c r="M103" s="114">
        <v>2.8131921659103765E-3</v>
      </c>
      <c r="N103" s="117" t="s">
        <v>27</v>
      </c>
      <c r="O103" s="145" t="s">
        <v>605</v>
      </c>
      <c r="P103" s="139" t="s">
        <v>424</v>
      </c>
      <c r="Q103" s="32" t="s">
        <v>424</v>
      </c>
      <c r="R103" s="32" t="s">
        <v>424</v>
      </c>
      <c r="S103" s="140" t="s">
        <v>424</v>
      </c>
    </row>
    <row r="104" spans="2:19" x14ac:dyDescent="0.35">
      <c r="B104" s="8" t="s">
        <v>84</v>
      </c>
      <c r="C104" s="10" t="s">
        <v>91</v>
      </c>
      <c r="D104" s="23" t="s">
        <v>17</v>
      </c>
      <c r="E104" s="19"/>
      <c r="F104" s="41"/>
      <c r="G104" s="41"/>
      <c r="H104" s="51">
        <v>53351</v>
      </c>
      <c r="I104" s="48">
        <v>1.024400611587384E-3</v>
      </c>
      <c r="J104" s="48">
        <v>1.3478815917690569E-2</v>
      </c>
      <c r="K104" s="49">
        <v>1328</v>
      </c>
      <c r="L104" s="50">
        <v>2.5499128642163143E-5</v>
      </c>
      <c r="M104" s="50">
        <v>3.3551137820646428E-4</v>
      </c>
      <c r="N104" s="56" t="s">
        <v>27</v>
      </c>
      <c r="O104" s="122" t="s">
        <v>429</v>
      </c>
      <c r="P104" s="32" t="s">
        <v>424</v>
      </c>
      <c r="Q104" s="32" t="s">
        <v>424</v>
      </c>
      <c r="R104" s="32" t="s">
        <v>424</v>
      </c>
      <c r="S104" s="39">
        <v>4</v>
      </c>
    </row>
    <row r="105" spans="2:19" x14ac:dyDescent="0.35">
      <c r="B105" s="110" t="s">
        <v>84</v>
      </c>
      <c r="C105" s="134" t="s">
        <v>92</v>
      </c>
      <c r="D105" s="135" t="s">
        <v>17</v>
      </c>
      <c r="E105" s="136"/>
      <c r="F105" s="137"/>
      <c r="G105" s="137"/>
      <c r="H105" s="138">
        <v>25528</v>
      </c>
      <c r="I105" s="114">
        <v>4.9016698492254575E-4</v>
      </c>
      <c r="J105" s="114">
        <v>6.4494988425110094E-3</v>
      </c>
      <c r="K105" s="138">
        <v>19695</v>
      </c>
      <c r="L105" s="114">
        <v>3.7816667063810477E-4</v>
      </c>
      <c r="M105" s="114">
        <v>4.9758257483255384E-3</v>
      </c>
      <c r="N105" s="117" t="s">
        <v>27</v>
      </c>
      <c r="O105" s="145" t="s">
        <v>606</v>
      </c>
      <c r="P105" s="139" t="s">
        <v>424</v>
      </c>
      <c r="Q105" s="32" t="s">
        <v>424</v>
      </c>
      <c r="R105" s="32" t="s">
        <v>424</v>
      </c>
      <c r="S105" s="140" t="s">
        <v>424</v>
      </c>
    </row>
    <row r="106" spans="2:19" x14ac:dyDescent="0.35">
      <c r="B106" s="8" t="s">
        <v>84</v>
      </c>
      <c r="C106" s="10" t="s">
        <v>80</v>
      </c>
      <c r="D106" s="23" t="s">
        <v>17</v>
      </c>
      <c r="E106" s="19"/>
      <c r="F106" s="41"/>
      <c r="G106" s="41"/>
      <c r="H106" s="51">
        <v>31980</v>
      </c>
      <c r="I106" s="48">
        <v>6.1405281172919983E-4</v>
      </c>
      <c r="J106" s="48">
        <v>8.0795586408454276E-3</v>
      </c>
      <c r="K106" s="51">
        <v>13351</v>
      </c>
      <c r="L106" s="48">
        <v>2.5635456814873501E-4</v>
      </c>
      <c r="M106" s="48">
        <v>3.3730515138814042E-3</v>
      </c>
      <c r="N106" s="56" t="s">
        <v>27</v>
      </c>
      <c r="O106" s="122" t="s">
        <v>460</v>
      </c>
      <c r="P106" s="8" t="s">
        <v>80</v>
      </c>
      <c r="Q106" s="30" t="s">
        <v>376</v>
      </c>
      <c r="R106" s="30" t="s">
        <v>406</v>
      </c>
      <c r="S106" s="39">
        <v>2</v>
      </c>
    </row>
    <row r="107" spans="2:19" x14ac:dyDescent="0.35">
      <c r="B107" s="8" t="s">
        <v>84</v>
      </c>
      <c r="C107" s="10" t="s">
        <v>93</v>
      </c>
      <c r="D107" s="23" t="s">
        <v>17</v>
      </c>
      <c r="E107" s="19"/>
      <c r="F107" s="41"/>
      <c r="G107" s="41"/>
      <c r="H107" s="51">
        <v>27944</v>
      </c>
      <c r="I107" s="48">
        <v>5.3655696594624009E-4</v>
      </c>
      <c r="J107" s="48">
        <v>7.0598870125010834E-3</v>
      </c>
      <c r="K107" s="51">
        <v>14284</v>
      </c>
      <c r="L107" s="48">
        <v>2.742692421119415E-4</v>
      </c>
      <c r="M107" s="48">
        <v>3.6087684686002533E-3</v>
      </c>
      <c r="N107" s="56" t="s">
        <v>27</v>
      </c>
      <c r="O107" s="122" t="s">
        <v>461</v>
      </c>
      <c r="P107" s="8" t="s">
        <v>462</v>
      </c>
      <c r="Q107" s="30" t="s">
        <v>381</v>
      </c>
      <c r="R107" s="30" t="s">
        <v>383</v>
      </c>
      <c r="S107" s="39">
        <v>1</v>
      </c>
    </row>
    <row r="108" spans="2:19" x14ac:dyDescent="0.35">
      <c r="B108" s="110" t="s">
        <v>84</v>
      </c>
      <c r="C108" s="134" t="s">
        <v>94</v>
      </c>
      <c r="D108" s="135" t="s">
        <v>17</v>
      </c>
      <c r="E108" s="136"/>
      <c r="F108" s="137"/>
      <c r="G108" s="137"/>
      <c r="H108" s="138">
        <v>18132</v>
      </c>
      <c r="I108" s="114">
        <v>3.4815527149073956E-4</v>
      </c>
      <c r="J108" s="114">
        <v>4.5809430042466947E-3</v>
      </c>
      <c r="K108" s="138">
        <v>12482</v>
      </c>
      <c r="L108" s="114">
        <v>2.3966876785503038E-4</v>
      </c>
      <c r="M108" s="114">
        <v>3.1535037822086501E-3</v>
      </c>
      <c r="N108" s="117" t="s">
        <v>27</v>
      </c>
      <c r="O108" s="145" t="s">
        <v>604</v>
      </c>
      <c r="P108" s="139" t="s">
        <v>424</v>
      </c>
      <c r="Q108" s="32" t="s">
        <v>424</v>
      </c>
      <c r="R108" s="32" t="s">
        <v>424</v>
      </c>
      <c r="S108" s="140" t="s">
        <v>424</v>
      </c>
    </row>
    <row r="109" spans="2:19" x14ac:dyDescent="0.35">
      <c r="B109" s="12" t="s">
        <v>84</v>
      </c>
      <c r="C109" s="11" t="s">
        <v>95</v>
      </c>
      <c r="D109" s="24" t="s">
        <v>17</v>
      </c>
      <c r="E109" s="20"/>
      <c r="F109" s="14"/>
      <c r="G109" s="14"/>
      <c r="H109" s="62">
        <v>19850</v>
      </c>
      <c r="I109" s="57">
        <v>3.811428490564295E-4</v>
      </c>
      <c r="J109" s="57">
        <v>5.0149855853902983E-3</v>
      </c>
      <c r="K109" s="58">
        <v>209</v>
      </c>
      <c r="L109" s="59">
        <v>4.0130405769669408E-6</v>
      </c>
      <c r="M109" s="59">
        <v>5.2802619009902893E-5</v>
      </c>
      <c r="N109" s="60" t="s">
        <v>27</v>
      </c>
      <c r="O109" s="122" t="s">
        <v>429</v>
      </c>
      <c r="P109" s="32" t="s">
        <v>424</v>
      </c>
      <c r="Q109" s="32" t="s">
        <v>424</v>
      </c>
      <c r="R109" s="32" t="s">
        <v>424</v>
      </c>
      <c r="S109" s="39">
        <v>4</v>
      </c>
    </row>
    <row r="110" spans="2:19" x14ac:dyDescent="0.35">
      <c r="B110" s="7" t="s">
        <v>100</v>
      </c>
      <c r="C110" s="9" t="s">
        <v>101</v>
      </c>
      <c r="D110" s="167" t="s">
        <v>22</v>
      </c>
      <c r="E110" s="69">
        <v>9</v>
      </c>
      <c r="F110" s="46">
        <v>1.7188589267162204E-4</v>
      </c>
      <c r="G110" s="46">
        <v>2.6515696113623881E-3</v>
      </c>
      <c r="H110" s="53"/>
      <c r="I110" s="47"/>
      <c r="J110" s="47"/>
      <c r="K110" s="53"/>
      <c r="L110" s="47"/>
      <c r="M110" s="47"/>
      <c r="N110" s="61" t="s">
        <v>27</v>
      </c>
      <c r="O110" s="6" t="s">
        <v>472</v>
      </c>
      <c r="P110" s="7" t="s">
        <v>473</v>
      </c>
      <c r="Q110" s="154" t="s">
        <v>376</v>
      </c>
      <c r="R110" s="26" t="s">
        <v>375</v>
      </c>
      <c r="S110" s="38">
        <v>2</v>
      </c>
    </row>
    <row r="111" spans="2:19" x14ac:dyDescent="0.35">
      <c r="B111" s="8" t="s">
        <v>100</v>
      </c>
      <c r="C111" s="10" t="s">
        <v>102</v>
      </c>
      <c r="D111" s="144" t="s">
        <v>22</v>
      </c>
      <c r="E111" s="55">
        <v>7</v>
      </c>
      <c r="F111" s="48">
        <v>1.3368902763348381E-4</v>
      </c>
      <c r="G111" s="48">
        <v>2.0623319199485242E-3</v>
      </c>
      <c r="H111" s="49"/>
      <c r="I111" s="50"/>
      <c r="J111" s="50"/>
      <c r="K111" s="49"/>
      <c r="L111" s="50"/>
      <c r="M111" s="50"/>
      <c r="N111" s="64" t="s">
        <v>82</v>
      </c>
      <c r="O111" s="41" t="s">
        <v>429</v>
      </c>
      <c r="P111" s="32" t="s">
        <v>424</v>
      </c>
      <c r="Q111" s="155" t="s">
        <v>424</v>
      </c>
      <c r="R111" s="32" t="s">
        <v>424</v>
      </c>
      <c r="S111" s="39">
        <v>4</v>
      </c>
    </row>
    <row r="112" spans="2:19" x14ac:dyDescent="0.35">
      <c r="B112" s="8" t="s">
        <v>100</v>
      </c>
      <c r="C112" s="10" t="s">
        <v>13</v>
      </c>
      <c r="D112" s="144" t="s">
        <v>22</v>
      </c>
      <c r="E112" s="55">
        <v>10</v>
      </c>
      <c r="F112" s="48">
        <v>1.9098432519069116E-4</v>
      </c>
      <c r="G112" s="48">
        <v>2.9461884570693205E-3</v>
      </c>
      <c r="H112" s="49"/>
      <c r="I112" s="50"/>
      <c r="J112" s="50"/>
      <c r="K112" s="49"/>
      <c r="L112" s="50"/>
      <c r="M112" s="50"/>
      <c r="N112" s="64" t="s">
        <v>82</v>
      </c>
      <c r="O112" s="41" t="s">
        <v>429</v>
      </c>
      <c r="P112" s="32" t="s">
        <v>424</v>
      </c>
      <c r="Q112" s="155" t="s">
        <v>424</v>
      </c>
      <c r="R112" s="32" t="s">
        <v>424</v>
      </c>
      <c r="S112" s="39">
        <v>4</v>
      </c>
    </row>
    <row r="113" spans="2:19" x14ac:dyDescent="0.35">
      <c r="B113" s="8" t="s">
        <v>100</v>
      </c>
      <c r="C113" s="10" t="s">
        <v>103</v>
      </c>
      <c r="D113" s="144" t="s">
        <v>22</v>
      </c>
      <c r="E113" s="55">
        <v>9</v>
      </c>
      <c r="F113" s="48">
        <v>1.7188589267162204E-4</v>
      </c>
      <c r="G113" s="48">
        <v>2.6515696113623881E-3</v>
      </c>
      <c r="H113" s="49"/>
      <c r="I113" s="50"/>
      <c r="J113" s="50"/>
      <c r="K113" s="49"/>
      <c r="L113" s="50"/>
      <c r="M113" s="50"/>
      <c r="N113" s="56" t="s">
        <v>27</v>
      </c>
      <c r="O113" s="41" t="s">
        <v>429</v>
      </c>
      <c r="P113" s="32" t="s">
        <v>424</v>
      </c>
      <c r="Q113" s="155" t="s">
        <v>424</v>
      </c>
      <c r="R113" s="32" t="s">
        <v>424</v>
      </c>
      <c r="S113" s="39">
        <v>4</v>
      </c>
    </row>
    <row r="114" spans="2:19" x14ac:dyDescent="0.35">
      <c r="B114" s="8" t="s">
        <v>100</v>
      </c>
      <c r="C114" s="10" t="s">
        <v>104</v>
      </c>
      <c r="D114" s="127" t="s">
        <v>17</v>
      </c>
      <c r="E114" s="19"/>
      <c r="F114" s="41"/>
      <c r="G114" s="41"/>
      <c r="H114" s="51">
        <v>1300</v>
      </c>
      <c r="I114" s="48">
        <v>2.4961496411756089E-5</v>
      </c>
      <c r="J114" s="48">
        <v>3.4163066624024152E-4</v>
      </c>
      <c r="K114" s="49">
        <v>0</v>
      </c>
      <c r="L114" s="50">
        <v>0</v>
      </c>
      <c r="M114" s="50">
        <v>0</v>
      </c>
      <c r="N114" s="56" t="s">
        <v>27</v>
      </c>
      <c r="O114" s="41" t="s">
        <v>429</v>
      </c>
      <c r="P114" s="32" t="s">
        <v>424</v>
      </c>
      <c r="Q114" s="155" t="s">
        <v>424</v>
      </c>
      <c r="R114" s="32" t="s">
        <v>424</v>
      </c>
      <c r="S114" s="39">
        <v>4</v>
      </c>
    </row>
    <row r="115" spans="2:19" x14ac:dyDescent="0.35">
      <c r="B115" s="8" t="s">
        <v>100</v>
      </c>
      <c r="C115" s="10" t="s">
        <v>102</v>
      </c>
      <c r="D115" s="127" t="s">
        <v>17</v>
      </c>
      <c r="E115" s="19"/>
      <c r="F115" s="41"/>
      <c r="G115" s="41"/>
      <c r="H115" s="51">
        <v>1100</v>
      </c>
      <c r="I115" s="48">
        <v>2.1121266194562845E-5</v>
      </c>
      <c r="J115" s="48">
        <v>2.8907210220328129E-4</v>
      </c>
      <c r="K115" s="49">
        <v>700</v>
      </c>
      <c r="L115" s="50">
        <v>1.3440805760176356E-5</v>
      </c>
      <c r="M115" s="50">
        <v>1.8395497412936082E-4</v>
      </c>
      <c r="N115" s="64" t="s">
        <v>82</v>
      </c>
      <c r="O115" s="41" t="s">
        <v>429</v>
      </c>
      <c r="P115" s="32" t="s">
        <v>424</v>
      </c>
      <c r="Q115" s="155" t="s">
        <v>424</v>
      </c>
      <c r="R115" s="32" t="s">
        <v>424</v>
      </c>
      <c r="S115" s="39">
        <v>4</v>
      </c>
    </row>
    <row r="116" spans="2:19" x14ac:dyDescent="0.35">
      <c r="B116" s="12" t="s">
        <v>100</v>
      </c>
      <c r="C116" s="11" t="s">
        <v>13</v>
      </c>
      <c r="D116" s="166" t="s">
        <v>17</v>
      </c>
      <c r="E116" s="20"/>
      <c r="F116" s="14"/>
      <c r="G116" s="14"/>
      <c r="H116" s="62">
        <v>7000</v>
      </c>
      <c r="I116" s="57">
        <v>1.3440805760176356E-4</v>
      </c>
      <c r="J116" s="57">
        <v>1.8395497412936081E-3</v>
      </c>
      <c r="K116" s="58">
        <v>0</v>
      </c>
      <c r="L116" s="59">
        <v>0</v>
      </c>
      <c r="M116" s="59">
        <v>0</v>
      </c>
      <c r="N116" s="65" t="s">
        <v>82</v>
      </c>
      <c r="O116" s="14" t="s">
        <v>429</v>
      </c>
      <c r="P116" s="33" t="s">
        <v>424</v>
      </c>
      <c r="Q116" s="156" t="s">
        <v>424</v>
      </c>
      <c r="R116" s="33" t="s">
        <v>424</v>
      </c>
      <c r="S116" s="40">
        <v>4</v>
      </c>
    </row>
    <row r="117" spans="2:19" x14ac:dyDescent="0.35">
      <c r="B117" s="8" t="s">
        <v>105</v>
      </c>
      <c r="C117" s="10" t="s">
        <v>106</v>
      </c>
      <c r="D117" s="68" t="s">
        <v>22</v>
      </c>
      <c r="E117" s="55">
        <v>5</v>
      </c>
      <c r="F117" s="48">
        <v>9.549216259534558E-5</v>
      </c>
      <c r="G117" s="48">
        <v>1.4730942285346603E-3</v>
      </c>
      <c r="H117" s="49"/>
      <c r="I117" s="50"/>
      <c r="J117" s="50"/>
      <c r="K117" s="49"/>
      <c r="L117" s="50"/>
      <c r="M117" s="50"/>
      <c r="N117" s="50" t="s">
        <v>27</v>
      </c>
      <c r="O117" s="7" t="s">
        <v>474</v>
      </c>
      <c r="P117" s="7" t="s">
        <v>475</v>
      </c>
      <c r="Q117" s="26" t="s">
        <v>381</v>
      </c>
      <c r="R117" s="26" t="s">
        <v>375</v>
      </c>
      <c r="S117" s="38">
        <v>2</v>
      </c>
    </row>
    <row r="118" spans="2:19" x14ac:dyDescent="0.35">
      <c r="B118" s="110" t="s">
        <v>105</v>
      </c>
      <c r="C118" s="134" t="s">
        <v>107</v>
      </c>
      <c r="D118" s="112" t="s">
        <v>22</v>
      </c>
      <c r="E118" s="113">
        <v>70</v>
      </c>
      <c r="F118" s="114">
        <v>1.3368902763348381E-3</v>
      </c>
      <c r="G118" s="114">
        <v>2.0623319199485242E-2</v>
      </c>
      <c r="H118" s="115"/>
      <c r="I118" s="116"/>
      <c r="J118" s="116"/>
      <c r="K118" s="115"/>
      <c r="L118" s="116"/>
      <c r="M118" s="116"/>
      <c r="N118" s="157" t="s">
        <v>82</v>
      </c>
      <c r="O118" s="8" t="s">
        <v>487</v>
      </c>
      <c r="P118" s="139" t="s">
        <v>424</v>
      </c>
      <c r="Q118" s="32" t="s">
        <v>424</v>
      </c>
      <c r="R118" s="32" t="s">
        <v>424</v>
      </c>
      <c r="S118" s="140" t="s">
        <v>424</v>
      </c>
    </row>
    <row r="119" spans="2:19" x14ac:dyDescent="0.35">
      <c r="B119" s="8" t="s">
        <v>105</v>
      </c>
      <c r="C119" s="10" t="s">
        <v>108</v>
      </c>
      <c r="D119" s="68" t="s">
        <v>22</v>
      </c>
      <c r="E119" s="55">
        <v>17</v>
      </c>
      <c r="F119" s="48">
        <v>3.2467335282417497E-4</v>
      </c>
      <c r="G119" s="48">
        <v>5.0085203770178447E-3</v>
      </c>
      <c r="H119" s="49"/>
      <c r="I119" s="50"/>
      <c r="J119" s="50"/>
      <c r="K119" s="49"/>
      <c r="L119" s="50"/>
      <c r="M119" s="50"/>
      <c r="N119" s="50" t="s">
        <v>27</v>
      </c>
      <c r="O119" s="8" t="s">
        <v>472</v>
      </c>
      <c r="P119" s="8" t="s">
        <v>473</v>
      </c>
      <c r="Q119" s="30" t="s">
        <v>376</v>
      </c>
      <c r="R119" s="30" t="s">
        <v>375</v>
      </c>
      <c r="S119" s="39">
        <v>2</v>
      </c>
    </row>
    <row r="120" spans="2:19" x14ac:dyDescent="0.35">
      <c r="B120" s="8" t="s">
        <v>105</v>
      </c>
      <c r="C120" s="10" t="s">
        <v>109</v>
      </c>
      <c r="D120" s="68" t="s">
        <v>22</v>
      </c>
      <c r="E120" s="55">
        <v>10</v>
      </c>
      <c r="F120" s="48">
        <v>1.9098432519069116E-4</v>
      </c>
      <c r="G120" s="48">
        <v>2.9461884570693205E-3</v>
      </c>
      <c r="H120" s="49"/>
      <c r="I120" s="50"/>
      <c r="J120" s="50"/>
      <c r="K120" s="49"/>
      <c r="L120" s="50"/>
      <c r="M120" s="50"/>
      <c r="N120" s="50" t="s">
        <v>27</v>
      </c>
      <c r="O120" s="8" t="s">
        <v>479</v>
      </c>
      <c r="P120" s="8" t="s">
        <v>480</v>
      </c>
      <c r="Q120" s="32" t="s">
        <v>426</v>
      </c>
      <c r="R120" s="32" t="s">
        <v>384</v>
      </c>
      <c r="S120" s="39">
        <v>2</v>
      </c>
    </row>
    <row r="121" spans="2:19" x14ac:dyDescent="0.35">
      <c r="B121" s="110" t="s">
        <v>105</v>
      </c>
      <c r="C121" s="134" t="s">
        <v>8</v>
      </c>
      <c r="D121" s="112" t="s">
        <v>22</v>
      </c>
      <c r="E121" s="113">
        <v>13</v>
      </c>
      <c r="F121" s="114">
        <v>2.4827962274789851E-4</v>
      </c>
      <c r="G121" s="114">
        <v>3.8300449941901164E-3</v>
      </c>
      <c r="H121" s="49"/>
      <c r="I121" s="50"/>
      <c r="J121" s="50"/>
      <c r="K121" s="49"/>
      <c r="L121" s="50"/>
      <c r="M121" s="50"/>
      <c r="N121" s="146" t="s">
        <v>82</v>
      </c>
      <c r="O121" s="141" t="s">
        <v>481</v>
      </c>
      <c r="P121" s="139" t="s">
        <v>424</v>
      </c>
      <c r="Q121" s="32" t="s">
        <v>424</v>
      </c>
      <c r="R121" s="32" t="s">
        <v>424</v>
      </c>
      <c r="S121" s="140" t="s">
        <v>424</v>
      </c>
    </row>
    <row r="122" spans="2:19" x14ac:dyDescent="0.35">
      <c r="B122" s="8" t="s">
        <v>105</v>
      </c>
      <c r="C122" s="10" t="s">
        <v>110</v>
      </c>
      <c r="D122" s="68" t="s">
        <v>22</v>
      </c>
      <c r="E122" s="55">
        <v>6</v>
      </c>
      <c r="F122" s="48">
        <v>1.145905951144147E-4</v>
      </c>
      <c r="G122" s="48">
        <v>1.7677130742415922E-3</v>
      </c>
      <c r="H122" s="49"/>
      <c r="I122" s="50"/>
      <c r="J122" s="50"/>
      <c r="K122" s="49"/>
      <c r="L122" s="50"/>
      <c r="M122" s="50"/>
      <c r="N122" s="50" t="s">
        <v>27</v>
      </c>
      <c r="O122" s="8" t="s">
        <v>429</v>
      </c>
      <c r="P122" s="32" t="s">
        <v>424</v>
      </c>
      <c r="Q122" s="32" t="s">
        <v>424</v>
      </c>
      <c r="R122" s="32" t="s">
        <v>424</v>
      </c>
      <c r="S122" s="39">
        <v>4</v>
      </c>
    </row>
    <row r="123" spans="2:19" x14ac:dyDescent="0.35">
      <c r="B123" s="8" t="s">
        <v>105</v>
      </c>
      <c r="C123" s="10" t="s">
        <v>111</v>
      </c>
      <c r="D123" s="68" t="s">
        <v>22</v>
      </c>
      <c r="E123" s="55">
        <v>17</v>
      </c>
      <c r="F123" s="48">
        <v>3.2467335282417497E-4</v>
      </c>
      <c r="G123" s="48">
        <v>5.0085203770178447E-3</v>
      </c>
      <c r="H123" s="49"/>
      <c r="I123" s="50"/>
      <c r="J123" s="50"/>
      <c r="K123" s="49"/>
      <c r="L123" s="50"/>
      <c r="M123" s="50"/>
      <c r="N123" s="50" t="s">
        <v>27</v>
      </c>
      <c r="O123" s="8" t="s">
        <v>482</v>
      </c>
      <c r="P123" s="8" t="s">
        <v>483</v>
      </c>
      <c r="Q123" s="32" t="s">
        <v>426</v>
      </c>
      <c r="R123" s="32" t="s">
        <v>375</v>
      </c>
      <c r="S123" s="39">
        <v>2</v>
      </c>
    </row>
    <row r="124" spans="2:19" x14ac:dyDescent="0.35">
      <c r="B124" s="8" t="s">
        <v>105</v>
      </c>
      <c r="C124" s="10" t="s">
        <v>112</v>
      </c>
      <c r="D124" s="68" t="s">
        <v>22</v>
      </c>
      <c r="E124" s="55">
        <v>36</v>
      </c>
      <c r="F124" s="48">
        <v>6.8754357068648818E-4</v>
      </c>
      <c r="G124" s="48">
        <v>1.0606278445449552E-2</v>
      </c>
      <c r="H124" s="49"/>
      <c r="I124" s="50"/>
      <c r="J124" s="50"/>
      <c r="K124" s="49"/>
      <c r="L124" s="50"/>
      <c r="M124" s="50"/>
      <c r="N124" s="50" t="s">
        <v>27</v>
      </c>
      <c r="O124" s="8" t="s">
        <v>484</v>
      </c>
      <c r="P124" s="8" t="s">
        <v>485</v>
      </c>
      <c r="Q124" s="32" t="s">
        <v>381</v>
      </c>
      <c r="R124" s="32" t="s">
        <v>421</v>
      </c>
      <c r="S124" s="39">
        <v>1</v>
      </c>
    </row>
    <row r="125" spans="2:19" x14ac:dyDescent="0.35">
      <c r="B125" s="110" t="s">
        <v>105</v>
      </c>
      <c r="C125" s="134" t="s">
        <v>113</v>
      </c>
      <c r="D125" s="112" t="s">
        <v>22</v>
      </c>
      <c r="E125" s="113">
        <v>11</v>
      </c>
      <c r="F125" s="114">
        <v>2.1008275770976028E-4</v>
      </c>
      <c r="G125" s="114">
        <v>3.2408073027762525E-3</v>
      </c>
      <c r="H125" s="115"/>
      <c r="I125" s="116"/>
      <c r="J125" s="116"/>
      <c r="K125" s="115"/>
      <c r="L125" s="116"/>
      <c r="M125" s="116"/>
      <c r="N125" s="157" t="s">
        <v>82</v>
      </c>
      <c r="O125" s="8" t="s">
        <v>486</v>
      </c>
      <c r="P125" s="139" t="s">
        <v>424</v>
      </c>
      <c r="Q125" s="32" t="s">
        <v>424</v>
      </c>
      <c r="R125" s="32" t="s">
        <v>424</v>
      </c>
      <c r="S125" s="140" t="s">
        <v>424</v>
      </c>
    </row>
    <row r="126" spans="2:19" x14ac:dyDescent="0.35">
      <c r="B126" s="110" t="s">
        <v>105</v>
      </c>
      <c r="C126" s="134" t="s">
        <v>13</v>
      </c>
      <c r="D126" s="112" t="s">
        <v>22</v>
      </c>
      <c r="E126" s="113">
        <v>30</v>
      </c>
      <c r="F126" s="114">
        <v>5.7295297557207348E-4</v>
      </c>
      <c r="G126" s="114">
        <v>8.8385653712079616E-3</v>
      </c>
      <c r="H126" s="115"/>
      <c r="I126" s="116"/>
      <c r="J126" s="116"/>
      <c r="K126" s="115"/>
      <c r="L126" s="116"/>
      <c r="M126" s="116"/>
      <c r="N126" s="157" t="s">
        <v>82</v>
      </c>
      <c r="O126" s="8" t="s">
        <v>486</v>
      </c>
      <c r="P126" s="139" t="s">
        <v>424</v>
      </c>
      <c r="Q126" s="32" t="s">
        <v>424</v>
      </c>
      <c r="R126" s="32" t="s">
        <v>424</v>
      </c>
      <c r="S126" s="140" t="s">
        <v>424</v>
      </c>
    </row>
    <row r="127" spans="2:19" x14ac:dyDescent="0.35">
      <c r="B127" s="8" t="s">
        <v>105</v>
      </c>
      <c r="C127" s="10" t="s">
        <v>106</v>
      </c>
      <c r="D127" s="23" t="s">
        <v>17</v>
      </c>
      <c r="E127" s="19"/>
      <c r="F127" s="41"/>
      <c r="G127" s="41"/>
      <c r="H127" s="51">
        <v>6100</v>
      </c>
      <c r="I127" s="48">
        <v>1.1712702162439396E-4</v>
      </c>
      <c r="J127" s="48">
        <v>1.6030362031272871E-3</v>
      </c>
      <c r="K127" s="49">
        <v>800</v>
      </c>
      <c r="L127" s="50">
        <v>1.5360920868772978E-5</v>
      </c>
      <c r="M127" s="50">
        <v>2.1023425614784093E-4</v>
      </c>
      <c r="N127" s="50" t="s">
        <v>27</v>
      </c>
      <c r="O127" s="8" t="s">
        <v>474</v>
      </c>
      <c r="P127" s="8" t="s">
        <v>475</v>
      </c>
      <c r="Q127" s="30" t="s">
        <v>381</v>
      </c>
      <c r="R127" s="30" t="s">
        <v>375</v>
      </c>
      <c r="S127" s="39">
        <v>2</v>
      </c>
    </row>
    <row r="128" spans="2:19" x14ac:dyDescent="0.35">
      <c r="B128" s="8" t="s">
        <v>105</v>
      </c>
      <c r="C128" s="10" t="s">
        <v>114</v>
      </c>
      <c r="D128" s="23" t="s">
        <v>17</v>
      </c>
      <c r="E128" s="19"/>
      <c r="F128" s="41"/>
      <c r="G128" s="41"/>
      <c r="H128" s="51">
        <v>5700</v>
      </c>
      <c r="I128" s="48">
        <v>1.0944656119000746E-4</v>
      </c>
      <c r="J128" s="48">
        <v>1.4979190750533666E-3</v>
      </c>
      <c r="K128" s="49">
        <v>0</v>
      </c>
      <c r="L128" s="50">
        <v>0</v>
      </c>
      <c r="M128" s="50">
        <v>0</v>
      </c>
      <c r="N128" s="146" t="s">
        <v>82</v>
      </c>
      <c r="O128" s="8" t="s">
        <v>476</v>
      </c>
      <c r="P128" s="8" t="s">
        <v>114</v>
      </c>
      <c r="Q128" s="30" t="s">
        <v>381</v>
      </c>
      <c r="R128" s="30" t="s">
        <v>384</v>
      </c>
      <c r="S128" s="39">
        <v>2</v>
      </c>
    </row>
    <row r="129" spans="2:19" x14ac:dyDescent="0.35">
      <c r="B129" s="8" t="s">
        <v>105</v>
      </c>
      <c r="C129" s="10" t="s">
        <v>108</v>
      </c>
      <c r="D129" s="23" t="s">
        <v>17</v>
      </c>
      <c r="E129" s="19"/>
      <c r="F129" s="41"/>
      <c r="G129" s="41"/>
      <c r="H129" s="51">
        <v>14200</v>
      </c>
      <c r="I129" s="48">
        <v>2.7265634542072037E-4</v>
      </c>
      <c r="J129" s="48">
        <v>3.7316580466241764E-3</v>
      </c>
      <c r="K129" s="49">
        <v>3600</v>
      </c>
      <c r="L129" s="50">
        <v>6.9124143909478407E-5</v>
      </c>
      <c r="M129" s="50">
        <v>9.4605415266528416E-4</v>
      </c>
      <c r="N129" s="50" t="s">
        <v>27</v>
      </c>
      <c r="O129" s="8" t="s">
        <v>472</v>
      </c>
      <c r="P129" s="8" t="s">
        <v>473</v>
      </c>
      <c r="Q129" s="30" t="s">
        <v>376</v>
      </c>
      <c r="R129" s="30" t="s">
        <v>375</v>
      </c>
      <c r="S129" s="39">
        <v>2</v>
      </c>
    </row>
    <row r="130" spans="2:19" x14ac:dyDescent="0.35">
      <c r="B130" s="8" t="s">
        <v>105</v>
      </c>
      <c r="C130" s="10" t="s">
        <v>115</v>
      </c>
      <c r="D130" s="23" t="s">
        <v>17</v>
      </c>
      <c r="E130" s="19"/>
      <c r="F130" s="41"/>
      <c r="G130" s="41"/>
      <c r="H130" s="51">
        <v>6900</v>
      </c>
      <c r="I130" s="48">
        <v>1.3248794249316693E-4</v>
      </c>
      <c r="J130" s="48">
        <v>1.813270459275128E-3</v>
      </c>
      <c r="K130" s="49">
        <v>4900</v>
      </c>
      <c r="L130" s="50">
        <v>9.4085640321234489E-5</v>
      </c>
      <c r="M130" s="50">
        <v>1.2876848189055257E-3</v>
      </c>
      <c r="N130" s="146" t="s">
        <v>82</v>
      </c>
      <c r="O130" s="148" t="s">
        <v>477</v>
      </c>
      <c r="P130" s="8" t="s">
        <v>478</v>
      </c>
      <c r="Q130" s="30" t="s">
        <v>376</v>
      </c>
      <c r="R130" s="30" t="s">
        <v>375</v>
      </c>
      <c r="S130" s="39">
        <v>2</v>
      </c>
    </row>
    <row r="131" spans="2:19" x14ac:dyDescent="0.35">
      <c r="B131" s="8" t="s">
        <v>105</v>
      </c>
      <c r="C131" s="10" t="s">
        <v>109</v>
      </c>
      <c r="D131" s="23" t="s">
        <v>17</v>
      </c>
      <c r="E131" s="19"/>
      <c r="F131" s="41"/>
      <c r="G131" s="41"/>
      <c r="H131" s="51">
        <v>26300</v>
      </c>
      <c r="I131" s="48">
        <v>5.0499027356091164E-4</v>
      </c>
      <c r="J131" s="48">
        <v>6.9114511708602711E-3</v>
      </c>
      <c r="K131" s="49">
        <v>0</v>
      </c>
      <c r="L131" s="50">
        <v>0</v>
      </c>
      <c r="M131" s="50">
        <v>0</v>
      </c>
      <c r="N131" s="50" t="s">
        <v>27</v>
      </c>
      <c r="O131" s="8" t="s">
        <v>479</v>
      </c>
      <c r="P131" s="8" t="s">
        <v>480</v>
      </c>
      <c r="Q131" s="32" t="s">
        <v>426</v>
      </c>
      <c r="R131" s="32" t="s">
        <v>384</v>
      </c>
      <c r="S131" s="39">
        <v>2</v>
      </c>
    </row>
    <row r="132" spans="2:19" x14ac:dyDescent="0.35">
      <c r="B132" s="110" t="s">
        <v>105</v>
      </c>
      <c r="C132" s="134" t="s">
        <v>8</v>
      </c>
      <c r="D132" s="135" t="s">
        <v>17</v>
      </c>
      <c r="E132" s="136"/>
      <c r="F132" s="137"/>
      <c r="G132" s="137"/>
      <c r="H132" s="138">
        <v>7700</v>
      </c>
      <c r="I132" s="114">
        <v>1.4784886336193992E-4</v>
      </c>
      <c r="J132" s="114">
        <v>2.0235047154229689E-3</v>
      </c>
      <c r="K132" s="115">
        <v>300</v>
      </c>
      <c r="L132" s="116">
        <v>5.7603453257898664E-6</v>
      </c>
      <c r="M132" s="116">
        <v>7.8837846055440351E-5</v>
      </c>
      <c r="N132" s="157" t="s">
        <v>82</v>
      </c>
      <c r="O132" s="141" t="s">
        <v>481</v>
      </c>
      <c r="P132" s="139" t="s">
        <v>424</v>
      </c>
      <c r="Q132" s="32" t="s">
        <v>424</v>
      </c>
      <c r="R132" s="32" t="s">
        <v>424</v>
      </c>
      <c r="S132" s="140" t="s">
        <v>424</v>
      </c>
    </row>
    <row r="133" spans="2:19" x14ac:dyDescent="0.35">
      <c r="B133" s="8" t="s">
        <v>105</v>
      </c>
      <c r="C133" s="10" t="s">
        <v>111</v>
      </c>
      <c r="D133" s="23" t="s">
        <v>17</v>
      </c>
      <c r="E133" s="19"/>
      <c r="F133" s="41"/>
      <c r="G133" s="41"/>
      <c r="H133" s="51">
        <v>35300</v>
      </c>
      <c r="I133" s="48">
        <v>6.7780063333460763E-4</v>
      </c>
      <c r="J133" s="48">
        <v>9.2765865525234817E-3</v>
      </c>
      <c r="K133" s="49">
        <v>2700</v>
      </c>
      <c r="L133" s="50">
        <v>5.1843107932108798E-5</v>
      </c>
      <c r="M133" s="50">
        <v>7.0954061449896315E-4</v>
      </c>
      <c r="N133" s="50" t="s">
        <v>27</v>
      </c>
      <c r="O133" s="8" t="s">
        <v>482</v>
      </c>
      <c r="P133" s="8" t="s">
        <v>483</v>
      </c>
      <c r="Q133" s="32" t="s">
        <v>426</v>
      </c>
      <c r="R133" s="32" t="s">
        <v>375</v>
      </c>
      <c r="S133" s="39">
        <v>2</v>
      </c>
    </row>
    <row r="134" spans="2:19" x14ac:dyDescent="0.35">
      <c r="B134" s="8" t="s">
        <v>105</v>
      </c>
      <c r="C134" s="10" t="s">
        <v>112</v>
      </c>
      <c r="D134" s="23" t="s">
        <v>17</v>
      </c>
      <c r="E134" s="19"/>
      <c r="F134" s="41"/>
      <c r="G134" s="41"/>
      <c r="H134" s="51">
        <v>39800</v>
      </c>
      <c r="I134" s="48">
        <v>7.6420581322145568E-4</v>
      </c>
      <c r="J134" s="48">
        <v>1.0459154243355086E-2</v>
      </c>
      <c r="K134" s="49">
        <v>1600</v>
      </c>
      <c r="L134" s="50">
        <v>3.0721841737545956E-5</v>
      </c>
      <c r="M134" s="50">
        <v>4.2046851229568186E-4</v>
      </c>
      <c r="N134" s="50" t="s">
        <v>27</v>
      </c>
      <c r="O134" s="8" t="s">
        <v>484</v>
      </c>
      <c r="P134" s="8" t="s">
        <v>485</v>
      </c>
      <c r="Q134" s="32" t="s">
        <v>381</v>
      </c>
      <c r="R134" s="32" t="s">
        <v>421</v>
      </c>
      <c r="S134" s="39">
        <v>1</v>
      </c>
    </row>
    <row r="135" spans="2:19" x14ac:dyDescent="0.35">
      <c r="B135" s="110" t="s">
        <v>105</v>
      </c>
      <c r="C135" s="134" t="s">
        <v>113</v>
      </c>
      <c r="D135" s="135" t="s">
        <v>17</v>
      </c>
      <c r="E135" s="136"/>
      <c r="F135" s="137"/>
      <c r="G135" s="137"/>
      <c r="H135" s="138">
        <v>38500</v>
      </c>
      <c r="I135" s="114">
        <v>7.3924431680969958E-4</v>
      </c>
      <c r="J135" s="114">
        <v>1.0117523577114845E-2</v>
      </c>
      <c r="K135" s="115">
        <v>100</v>
      </c>
      <c r="L135" s="116">
        <v>1.9201151085966223E-6</v>
      </c>
      <c r="M135" s="116">
        <v>2.6279282018480116E-5</v>
      </c>
      <c r="N135" s="157" t="s">
        <v>82</v>
      </c>
      <c r="O135" s="8" t="s">
        <v>486</v>
      </c>
      <c r="P135" s="139" t="s">
        <v>424</v>
      </c>
      <c r="Q135" s="32" t="s">
        <v>424</v>
      </c>
      <c r="R135" s="32" t="s">
        <v>424</v>
      </c>
      <c r="S135" s="140" t="s">
        <v>424</v>
      </c>
    </row>
    <row r="136" spans="2:19" x14ac:dyDescent="0.35">
      <c r="B136" s="158" t="s">
        <v>105</v>
      </c>
      <c r="C136" s="159" t="s">
        <v>13</v>
      </c>
      <c r="D136" s="160" t="s">
        <v>17</v>
      </c>
      <c r="E136" s="161"/>
      <c r="F136" s="162"/>
      <c r="G136" s="162"/>
      <c r="H136" s="163">
        <v>17800</v>
      </c>
      <c r="I136" s="164">
        <v>3.4178048933019878E-4</v>
      </c>
      <c r="J136" s="164">
        <v>4.6777121992894605E-3</v>
      </c>
      <c r="K136" s="163">
        <v>11300</v>
      </c>
      <c r="L136" s="164">
        <v>2.169730072714183E-4</v>
      </c>
      <c r="M136" s="164">
        <v>2.9695588680882534E-3</v>
      </c>
      <c r="N136" s="165" t="s">
        <v>82</v>
      </c>
      <c r="O136" s="12" t="s">
        <v>486</v>
      </c>
      <c r="P136" s="169" t="s">
        <v>424</v>
      </c>
      <c r="Q136" s="33" t="s">
        <v>424</v>
      </c>
      <c r="R136" s="33" t="s">
        <v>424</v>
      </c>
      <c r="S136" s="168" t="s">
        <v>424</v>
      </c>
    </row>
    <row r="137" spans="2:19" x14ac:dyDescent="0.35">
      <c r="B137" s="7" t="s">
        <v>116</v>
      </c>
      <c r="C137" s="9" t="s">
        <v>117</v>
      </c>
      <c r="D137" s="76" t="s">
        <v>22</v>
      </c>
      <c r="E137" s="78">
        <v>6.4180000000000001</v>
      </c>
      <c r="F137" s="46">
        <v>1.2257373990738558E-4</v>
      </c>
      <c r="G137" s="46">
        <v>9.8143365467206318E-4</v>
      </c>
      <c r="H137" s="53"/>
      <c r="I137" s="47"/>
      <c r="J137" s="47"/>
      <c r="K137" s="53"/>
      <c r="L137" s="47"/>
      <c r="M137" s="47"/>
      <c r="N137" s="61" t="s">
        <v>27</v>
      </c>
      <c r="O137" s="7" t="s">
        <v>429</v>
      </c>
      <c r="P137" s="34" t="s">
        <v>424</v>
      </c>
      <c r="Q137" s="34" t="s">
        <v>424</v>
      </c>
      <c r="R137" s="34" t="s">
        <v>424</v>
      </c>
      <c r="S137" s="38">
        <v>4</v>
      </c>
    </row>
    <row r="138" spans="2:19" x14ac:dyDescent="0.35">
      <c r="B138" s="8" t="s">
        <v>116</v>
      </c>
      <c r="C138" s="10" t="s">
        <v>118</v>
      </c>
      <c r="D138" s="68" t="s">
        <v>22</v>
      </c>
      <c r="E138" s="71">
        <v>15.045</v>
      </c>
      <c r="F138" s="48">
        <v>2.8733591724939487E-4</v>
      </c>
      <c r="G138" s="48">
        <v>2.300665212611591E-3</v>
      </c>
      <c r="H138" s="49"/>
      <c r="I138" s="50"/>
      <c r="J138" s="50"/>
      <c r="K138" s="49"/>
      <c r="L138" s="50"/>
      <c r="M138" s="50"/>
      <c r="N138" s="56" t="s">
        <v>27</v>
      </c>
      <c r="O138" s="8" t="s">
        <v>488</v>
      </c>
      <c r="P138" s="8" t="s">
        <v>489</v>
      </c>
      <c r="Q138" s="30" t="s">
        <v>376</v>
      </c>
      <c r="R138" s="30" t="s">
        <v>375</v>
      </c>
      <c r="S138" s="39">
        <v>2</v>
      </c>
    </row>
    <row r="139" spans="2:19" x14ac:dyDescent="0.35">
      <c r="B139" s="110" t="s">
        <v>116</v>
      </c>
      <c r="C139" s="134" t="s">
        <v>119</v>
      </c>
      <c r="D139" s="112" t="s">
        <v>22</v>
      </c>
      <c r="E139" s="143">
        <v>5.7830000000000004</v>
      </c>
      <c r="F139" s="114">
        <v>1.1044623525777671E-4</v>
      </c>
      <c r="G139" s="114">
        <v>8.8433013788852309E-4</v>
      </c>
      <c r="H139" s="49"/>
      <c r="I139" s="50"/>
      <c r="J139" s="50"/>
      <c r="K139" s="49"/>
      <c r="L139" s="50"/>
      <c r="M139" s="50"/>
      <c r="N139" s="117" t="s">
        <v>27</v>
      </c>
      <c r="O139" s="8" t="s">
        <v>494</v>
      </c>
      <c r="P139" s="139" t="s">
        <v>424</v>
      </c>
      <c r="Q139" s="32" t="s">
        <v>424</v>
      </c>
      <c r="R139" s="32" t="s">
        <v>424</v>
      </c>
      <c r="S139" s="140" t="s">
        <v>424</v>
      </c>
    </row>
    <row r="140" spans="2:19" x14ac:dyDescent="0.35">
      <c r="B140" s="110" t="s">
        <v>116</v>
      </c>
      <c r="C140" s="134" t="s">
        <v>120</v>
      </c>
      <c r="D140" s="112" t="s">
        <v>22</v>
      </c>
      <c r="E140" s="143">
        <v>6.4989999999999997</v>
      </c>
      <c r="F140" s="114">
        <v>1.2412071294143017E-4</v>
      </c>
      <c r="G140" s="114">
        <v>9.9382008752161698E-4</v>
      </c>
      <c r="H140" s="49"/>
      <c r="I140" s="50"/>
      <c r="J140" s="50"/>
      <c r="K140" s="49"/>
      <c r="L140" s="50"/>
      <c r="M140" s="50"/>
      <c r="N140" s="117" t="s">
        <v>27</v>
      </c>
      <c r="O140" s="8" t="s">
        <v>493</v>
      </c>
      <c r="P140" s="139" t="s">
        <v>424</v>
      </c>
      <c r="Q140" s="32" t="s">
        <v>424</v>
      </c>
      <c r="R140" s="32" t="s">
        <v>424</v>
      </c>
      <c r="S140" s="140" t="s">
        <v>424</v>
      </c>
    </row>
    <row r="141" spans="2:19" x14ac:dyDescent="0.35">
      <c r="B141" s="8" t="s">
        <v>116</v>
      </c>
      <c r="C141" s="10" t="s">
        <v>121</v>
      </c>
      <c r="D141" s="68" t="s">
        <v>22</v>
      </c>
      <c r="E141" s="71">
        <v>12.401</v>
      </c>
      <c r="F141" s="48">
        <v>2.3683966166897612E-4</v>
      </c>
      <c r="G141" s="48">
        <v>1.8963475773742997E-3</v>
      </c>
      <c r="H141" s="49"/>
      <c r="I141" s="50"/>
      <c r="J141" s="50"/>
      <c r="K141" s="49"/>
      <c r="L141" s="50"/>
      <c r="M141" s="50"/>
      <c r="N141" s="56" t="s">
        <v>27</v>
      </c>
      <c r="O141" s="8" t="s">
        <v>495</v>
      </c>
      <c r="P141" s="8" t="s">
        <v>121</v>
      </c>
      <c r="Q141" s="32" t="s">
        <v>376</v>
      </c>
      <c r="R141" s="32" t="s">
        <v>375</v>
      </c>
      <c r="S141" s="39">
        <v>2</v>
      </c>
    </row>
    <row r="142" spans="2:19" x14ac:dyDescent="0.35">
      <c r="B142" s="8" t="s">
        <v>116</v>
      </c>
      <c r="C142" s="10" t="s">
        <v>122</v>
      </c>
      <c r="D142" s="68" t="s">
        <v>22</v>
      </c>
      <c r="E142" s="71">
        <v>4.8570000000000002</v>
      </c>
      <c r="F142" s="48">
        <v>9.2761086745118699E-5</v>
      </c>
      <c r="G142" s="48">
        <v>7.4272721420103006E-4</v>
      </c>
      <c r="H142" s="49"/>
      <c r="I142" s="50"/>
      <c r="J142" s="50"/>
      <c r="K142" s="49"/>
      <c r="L142" s="50"/>
      <c r="M142" s="50"/>
      <c r="N142" s="56" t="s">
        <v>27</v>
      </c>
      <c r="O142" s="8" t="s">
        <v>597</v>
      </c>
      <c r="P142" s="8" t="s">
        <v>559</v>
      </c>
      <c r="Q142" s="32" t="s">
        <v>376</v>
      </c>
      <c r="R142" s="32" t="s">
        <v>424</v>
      </c>
      <c r="S142" s="39">
        <v>3</v>
      </c>
    </row>
    <row r="143" spans="2:19" x14ac:dyDescent="0.35">
      <c r="B143" s="8" t="s">
        <v>116</v>
      </c>
      <c r="C143" s="10" t="s">
        <v>123</v>
      </c>
      <c r="D143" s="68" t="s">
        <v>22</v>
      </c>
      <c r="E143" s="71">
        <v>5.94</v>
      </c>
      <c r="F143" s="48">
        <v>1.1344468916327057E-4</v>
      </c>
      <c r="G143" s="48">
        <v>9.0833840896728817E-4</v>
      </c>
      <c r="H143" s="49"/>
      <c r="I143" s="50"/>
      <c r="J143" s="50"/>
      <c r="K143" s="49"/>
      <c r="L143" s="50"/>
      <c r="M143" s="50"/>
      <c r="N143" s="56" t="s">
        <v>27</v>
      </c>
      <c r="O143" s="8" t="s">
        <v>496</v>
      </c>
      <c r="P143" s="8" t="s">
        <v>497</v>
      </c>
      <c r="Q143" s="32" t="s">
        <v>381</v>
      </c>
      <c r="R143" s="32" t="s">
        <v>375</v>
      </c>
      <c r="S143" s="39">
        <v>2</v>
      </c>
    </row>
    <row r="144" spans="2:19" x14ac:dyDescent="0.35">
      <c r="B144" s="8" t="s">
        <v>116</v>
      </c>
      <c r="C144" s="10" t="s">
        <v>124</v>
      </c>
      <c r="D144" s="23" t="s">
        <v>17</v>
      </c>
      <c r="E144" s="19"/>
      <c r="F144" s="41"/>
      <c r="G144" s="41"/>
      <c r="H144" s="51">
        <v>1200</v>
      </c>
      <c r="I144" s="48">
        <v>2.3041381303159466E-5</v>
      </c>
      <c r="J144" s="48">
        <v>1.3687275635611417E-4</v>
      </c>
      <c r="K144" s="49">
        <v>700</v>
      </c>
      <c r="L144" s="50">
        <v>1.3440805760176356E-5</v>
      </c>
      <c r="M144" s="50">
        <v>7.984244120773327E-5</v>
      </c>
      <c r="N144" s="56" t="s">
        <v>27</v>
      </c>
      <c r="O144" s="8" t="s">
        <v>429</v>
      </c>
      <c r="P144" s="32" t="s">
        <v>424</v>
      </c>
      <c r="Q144" s="32" t="s">
        <v>424</v>
      </c>
      <c r="R144" s="32" t="s">
        <v>424</v>
      </c>
      <c r="S144" s="39">
        <v>4</v>
      </c>
    </row>
    <row r="145" spans="2:19" x14ac:dyDescent="0.35">
      <c r="B145" s="8" t="s">
        <v>116</v>
      </c>
      <c r="C145" s="10" t="s">
        <v>125</v>
      </c>
      <c r="D145" s="23" t="s">
        <v>17</v>
      </c>
      <c r="E145" s="19"/>
      <c r="F145" s="41"/>
      <c r="G145" s="41"/>
      <c r="H145" s="51">
        <v>1800</v>
      </c>
      <c r="I145" s="48">
        <v>3.4562071954739203E-5</v>
      </c>
      <c r="J145" s="48">
        <v>2.0530913453417125E-4</v>
      </c>
      <c r="K145" s="49">
        <v>300</v>
      </c>
      <c r="L145" s="50">
        <v>5.7603453257898664E-6</v>
      </c>
      <c r="M145" s="50">
        <v>3.4218189089028543E-5</v>
      </c>
      <c r="N145" s="56" t="s">
        <v>27</v>
      </c>
      <c r="O145" s="8" t="s">
        <v>429</v>
      </c>
      <c r="P145" s="32" t="s">
        <v>424</v>
      </c>
      <c r="Q145" s="32" t="s">
        <v>424</v>
      </c>
      <c r="R145" s="32" t="s">
        <v>424</v>
      </c>
      <c r="S145" s="39">
        <v>4</v>
      </c>
    </row>
    <row r="146" spans="2:19" x14ac:dyDescent="0.35">
      <c r="B146" s="8" t="s">
        <v>116</v>
      </c>
      <c r="C146" s="10" t="s">
        <v>117</v>
      </c>
      <c r="D146" s="23" t="s">
        <v>17</v>
      </c>
      <c r="E146" s="19"/>
      <c r="F146" s="41"/>
      <c r="G146" s="41"/>
      <c r="H146" s="51">
        <v>1400</v>
      </c>
      <c r="I146" s="48">
        <v>2.6881611520352713E-5</v>
      </c>
      <c r="J146" s="48">
        <v>1.5968488241546654E-4</v>
      </c>
      <c r="K146" s="49">
        <v>200</v>
      </c>
      <c r="L146" s="50">
        <v>3.8402302171932445E-6</v>
      </c>
      <c r="M146" s="50">
        <v>2.281212605935236E-5</v>
      </c>
      <c r="N146" s="56" t="s">
        <v>27</v>
      </c>
      <c r="O146" s="8" t="s">
        <v>429</v>
      </c>
      <c r="P146" s="32" t="s">
        <v>424</v>
      </c>
      <c r="Q146" s="32" t="s">
        <v>424</v>
      </c>
      <c r="R146" s="32" t="s">
        <v>424</v>
      </c>
      <c r="S146" s="39">
        <v>4</v>
      </c>
    </row>
    <row r="147" spans="2:19" x14ac:dyDescent="0.35">
      <c r="B147" s="8" t="s">
        <v>116</v>
      </c>
      <c r="C147" s="10" t="s">
        <v>118</v>
      </c>
      <c r="D147" s="23" t="s">
        <v>17</v>
      </c>
      <c r="E147" s="19"/>
      <c r="F147" s="41"/>
      <c r="G147" s="41"/>
      <c r="H147" s="51">
        <v>4300</v>
      </c>
      <c r="I147" s="48">
        <v>8.2564949669654755E-5</v>
      </c>
      <c r="J147" s="48">
        <v>4.9046071027607576E-4</v>
      </c>
      <c r="K147" s="49">
        <v>500</v>
      </c>
      <c r="L147" s="50">
        <v>9.6005755429831109E-6</v>
      </c>
      <c r="M147" s="50">
        <v>5.7030315148380904E-5</v>
      </c>
      <c r="N147" s="56" t="s">
        <v>27</v>
      </c>
      <c r="O147" s="8" t="s">
        <v>488</v>
      </c>
      <c r="P147" s="8" t="s">
        <v>489</v>
      </c>
      <c r="Q147" s="30" t="s">
        <v>376</v>
      </c>
      <c r="R147" s="30" t="s">
        <v>375</v>
      </c>
      <c r="S147" s="39">
        <v>2</v>
      </c>
    </row>
    <row r="148" spans="2:19" x14ac:dyDescent="0.35">
      <c r="B148" s="110" t="s">
        <v>116</v>
      </c>
      <c r="C148" s="134" t="s">
        <v>119</v>
      </c>
      <c r="D148" s="135" t="s">
        <v>17</v>
      </c>
      <c r="E148" s="136"/>
      <c r="F148" s="137"/>
      <c r="G148" s="137"/>
      <c r="H148" s="138">
        <v>3200</v>
      </c>
      <c r="I148" s="114">
        <v>6.1443683475091913E-5</v>
      </c>
      <c r="J148" s="114">
        <v>3.6499401694963776E-4</v>
      </c>
      <c r="K148" s="115">
        <v>0</v>
      </c>
      <c r="L148" s="116">
        <v>0</v>
      </c>
      <c r="M148" s="116">
        <v>0</v>
      </c>
      <c r="N148" s="117" t="s">
        <v>27</v>
      </c>
      <c r="O148" s="8" t="s">
        <v>492</v>
      </c>
      <c r="P148" s="139" t="s">
        <v>424</v>
      </c>
      <c r="Q148" s="32" t="s">
        <v>424</v>
      </c>
      <c r="R148" s="32" t="s">
        <v>424</v>
      </c>
      <c r="S148" s="140" t="s">
        <v>424</v>
      </c>
    </row>
    <row r="149" spans="2:19" x14ac:dyDescent="0.35">
      <c r="B149" s="12" t="s">
        <v>116</v>
      </c>
      <c r="C149" s="11" t="s">
        <v>126</v>
      </c>
      <c r="D149" s="24" t="s">
        <v>17</v>
      </c>
      <c r="E149" s="20"/>
      <c r="F149" s="14"/>
      <c r="G149" s="14"/>
      <c r="H149" s="62">
        <v>3500</v>
      </c>
      <c r="I149" s="57">
        <v>6.720402880088178E-5</v>
      </c>
      <c r="J149" s="57">
        <v>3.9921220603866635E-4</v>
      </c>
      <c r="K149" s="58">
        <v>0</v>
      </c>
      <c r="L149" s="59">
        <v>0</v>
      </c>
      <c r="M149" s="59">
        <v>0</v>
      </c>
      <c r="N149" s="60" t="s">
        <v>27</v>
      </c>
      <c r="O149" s="12" t="s">
        <v>491</v>
      </c>
      <c r="P149" s="12" t="s">
        <v>490</v>
      </c>
      <c r="Q149" s="33" t="s">
        <v>426</v>
      </c>
      <c r="R149" s="33" t="s">
        <v>384</v>
      </c>
      <c r="S149" s="40">
        <v>2</v>
      </c>
    </row>
    <row r="150" spans="2:19" x14ac:dyDescent="0.35">
      <c r="B150" s="13" t="s">
        <v>127</v>
      </c>
      <c r="C150" s="9" t="s">
        <v>128</v>
      </c>
      <c r="D150" s="76" t="s">
        <v>22</v>
      </c>
      <c r="E150" s="78">
        <v>6.9649999999999999</v>
      </c>
      <c r="F150" s="46">
        <v>1.3302058249531638E-4</v>
      </c>
      <c r="G150" s="46">
        <v>1.0650803061375692E-3</v>
      </c>
      <c r="H150" s="53"/>
      <c r="I150" s="47"/>
      <c r="J150" s="47"/>
      <c r="K150" s="53"/>
      <c r="L150" s="47"/>
      <c r="M150" s="47"/>
      <c r="N150" s="61" t="s">
        <v>27</v>
      </c>
      <c r="O150" s="7" t="s">
        <v>498</v>
      </c>
      <c r="P150" s="7" t="s">
        <v>499</v>
      </c>
      <c r="Q150" s="26" t="s">
        <v>381</v>
      </c>
      <c r="R150" s="26" t="s">
        <v>383</v>
      </c>
      <c r="S150" s="38">
        <v>2</v>
      </c>
    </row>
    <row r="151" spans="2:19" x14ac:dyDescent="0.35">
      <c r="B151" s="67" t="s">
        <v>127</v>
      </c>
      <c r="C151" s="10" t="s">
        <v>129</v>
      </c>
      <c r="D151" s="68" t="s">
        <v>22</v>
      </c>
      <c r="E151" s="71">
        <v>13.657</v>
      </c>
      <c r="F151" s="48">
        <v>2.6082729291292692E-4</v>
      </c>
      <c r="G151" s="48">
        <v>2.0884137460044196E-3</v>
      </c>
      <c r="H151" s="49"/>
      <c r="I151" s="50"/>
      <c r="J151" s="50"/>
      <c r="K151" s="49"/>
      <c r="L151" s="50"/>
      <c r="M151" s="50"/>
      <c r="N151" s="56" t="s">
        <v>27</v>
      </c>
      <c r="O151" s="8" t="s">
        <v>502</v>
      </c>
      <c r="P151" s="8" t="s">
        <v>503</v>
      </c>
      <c r="Q151" s="30" t="s">
        <v>381</v>
      </c>
      <c r="R151" s="30" t="s">
        <v>375</v>
      </c>
      <c r="S151" s="39">
        <v>2</v>
      </c>
    </row>
    <row r="152" spans="2:19" x14ac:dyDescent="0.35">
      <c r="B152" s="67" t="s">
        <v>127</v>
      </c>
      <c r="C152" s="10" t="s">
        <v>513</v>
      </c>
      <c r="D152" s="68" t="s">
        <v>22</v>
      </c>
      <c r="E152" s="71">
        <v>5.4180000000000001</v>
      </c>
      <c r="F152" s="48">
        <v>1.0347530738831648E-4</v>
      </c>
      <c r="G152" s="48">
        <v>8.2851473060349613E-4</v>
      </c>
      <c r="H152" s="49"/>
      <c r="I152" s="50"/>
      <c r="J152" s="50"/>
      <c r="K152" s="49"/>
      <c r="L152" s="50"/>
      <c r="M152" s="50"/>
      <c r="N152" s="56" t="s">
        <v>27</v>
      </c>
      <c r="O152" s="8" t="s">
        <v>511</v>
      </c>
      <c r="P152" s="8" t="s">
        <v>497</v>
      </c>
      <c r="Q152" s="32" t="s">
        <v>381</v>
      </c>
      <c r="R152" s="32" t="s">
        <v>375</v>
      </c>
      <c r="S152" s="39">
        <v>2</v>
      </c>
    </row>
    <row r="153" spans="2:19" x14ac:dyDescent="0.35">
      <c r="B153" s="175" t="s">
        <v>127</v>
      </c>
      <c r="C153" s="134" t="s">
        <v>130</v>
      </c>
      <c r="D153" s="112" t="s">
        <v>22</v>
      </c>
      <c r="E153" s="143">
        <v>5.0730000000000004</v>
      </c>
      <c r="F153" s="114">
        <v>9.6886348169237643E-5</v>
      </c>
      <c r="G153" s="114">
        <v>7.7575770179984054E-4</v>
      </c>
      <c r="H153" s="115"/>
      <c r="I153" s="116"/>
      <c r="J153" s="116"/>
      <c r="K153" s="115"/>
      <c r="L153" s="116"/>
      <c r="M153" s="116"/>
      <c r="N153" s="117" t="s">
        <v>27</v>
      </c>
      <c r="O153" s="8" t="s">
        <v>512</v>
      </c>
      <c r="P153" s="139" t="s">
        <v>424</v>
      </c>
      <c r="Q153" s="32" t="s">
        <v>424</v>
      </c>
      <c r="R153" s="32" t="s">
        <v>424</v>
      </c>
      <c r="S153" s="140" t="s">
        <v>424</v>
      </c>
    </row>
    <row r="154" spans="2:19" x14ac:dyDescent="0.35">
      <c r="B154" s="67" t="s">
        <v>127</v>
      </c>
      <c r="C154" s="10" t="s">
        <v>131</v>
      </c>
      <c r="D154" s="68" t="s">
        <v>22</v>
      </c>
      <c r="E154" s="71">
        <v>5.734</v>
      </c>
      <c r="F154" s="48">
        <v>1.0951041206434231E-4</v>
      </c>
      <c r="G154" s="48">
        <v>8.7683711060916332E-4</v>
      </c>
      <c r="H154" s="49"/>
      <c r="I154" s="50"/>
      <c r="J154" s="50"/>
      <c r="K154" s="49"/>
      <c r="L154" s="50"/>
      <c r="M154" s="50"/>
      <c r="N154" s="56" t="s">
        <v>27</v>
      </c>
      <c r="O154" s="8" t="s">
        <v>429</v>
      </c>
      <c r="P154" s="32" t="s">
        <v>424</v>
      </c>
      <c r="Q154" s="32" t="s">
        <v>424</v>
      </c>
      <c r="R154" s="32" t="s">
        <v>424</v>
      </c>
      <c r="S154" s="39">
        <v>4</v>
      </c>
    </row>
    <row r="155" spans="2:19" x14ac:dyDescent="0.35">
      <c r="B155" s="67" t="s">
        <v>127</v>
      </c>
      <c r="C155" s="10" t="s">
        <v>132</v>
      </c>
      <c r="D155" s="68" t="s">
        <v>22</v>
      </c>
      <c r="E155" s="71">
        <v>6.1529999999999996</v>
      </c>
      <c r="F155" s="48">
        <v>1.1751265528983227E-4</v>
      </c>
      <c r="G155" s="48">
        <v>9.4091013979389281E-4</v>
      </c>
      <c r="H155" s="49"/>
      <c r="I155" s="50"/>
      <c r="J155" s="50"/>
      <c r="K155" s="49"/>
      <c r="L155" s="50"/>
      <c r="M155" s="50"/>
      <c r="N155" s="56" t="s">
        <v>27</v>
      </c>
      <c r="O155" s="8" t="s">
        <v>508</v>
      </c>
      <c r="P155" s="8" t="s">
        <v>507</v>
      </c>
      <c r="Q155" s="30" t="s">
        <v>381</v>
      </c>
      <c r="R155" s="30" t="s">
        <v>383</v>
      </c>
      <c r="S155" s="39">
        <v>2</v>
      </c>
    </row>
    <row r="156" spans="2:19" x14ac:dyDescent="0.35">
      <c r="B156" s="67" t="s">
        <v>127</v>
      </c>
      <c r="C156" s="10" t="s">
        <v>133</v>
      </c>
      <c r="D156" s="68" t="s">
        <v>22</v>
      </c>
      <c r="E156" s="71">
        <v>9.1379999999999999</v>
      </c>
      <c r="F156" s="48">
        <v>1.7452147635925358E-4</v>
      </c>
      <c r="G156" s="48">
        <v>1.3973731281385654E-3</v>
      </c>
      <c r="H156" s="49"/>
      <c r="I156" s="50"/>
      <c r="J156" s="50"/>
      <c r="K156" s="49"/>
      <c r="L156" s="50"/>
      <c r="M156" s="50"/>
      <c r="N156" s="56" t="s">
        <v>27</v>
      </c>
      <c r="O156" s="8" t="s">
        <v>514</v>
      </c>
      <c r="P156" s="8" t="s">
        <v>515</v>
      </c>
      <c r="Q156" s="32" t="s">
        <v>381</v>
      </c>
      <c r="R156" s="32" t="s">
        <v>384</v>
      </c>
      <c r="S156" s="39">
        <v>2</v>
      </c>
    </row>
    <row r="157" spans="2:19" x14ac:dyDescent="0.35">
      <c r="B157" s="67" t="s">
        <v>127</v>
      </c>
      <c r="C157" s="10" t="s">
        <v>134</v>
      </c>
      <c r="D157" s="68" t="s">
        <v>22</v>
      </c>
      <c r="E157" s="71">
        <v>21.341999999999999</v>
      </c>
      <c r="F157" s="48">
        <v>4.0759874682197309E-4</v>
      </c>
      <c r="G157" s="48">
        <v>3.263595677471357E-3</v>
      </c>
      <c r="H157" s="49"/>
      <c r="I157" s="50"/>
      <c r="J157" s="50"/>
      <c r="K157" s="49"/>
      <c r="L157" s="50"/>
      <c r="M157" s="50"/>
      <c r="N157" s="56" t="s">
        <v>27</v>
      </c>
      <c r="O157" s="8" t="s">
        <v>509</v>
      </c>
      <c r="P157" s="8" t="s">
        <v>134</v>
      </c>
      <c r="Q157" s="30" t="s">
        <v>381</v>
      </c>
      <c r="R157" s="30" t="s">
        <v>383</v>
      </c>
      <c r="S157" s="39">
        <v>1</v>
      </c>
    </row>
    <row r="158" spans="2:19" x14ac:dyDescent="0.35">
      <c r="B158" s="175" t="s">
        <v>127</v>
      </c>
      <c r="C158" s="134" t="s">
        <v>135</v>
      </c>
      <c r="D158" s="112" t="s">
        <v>22</v>
      </c>
      <c r="E158" s="143">
        <v>14.635</v>
      </c>
      <c r="F158" s="114">
        <v>2.7950555991657652E-4</v>
      </c>
      <c r="G158" s="114">
        <v>2.2379684537434785E-3</v>
      </c>
      <c r="H158" s="115"/>
      <c r="I158" s="116"/>
      <c r="J158" s="116"/>
      <c r="K158" s="115"/>
      <c r="L158" s="116"/>
      <c r="M158" s="116"/>
      <c r="N158" s="117" t="s">
        <v>27</v>
      </c>
      <c r="O158" s="8" t="s">
        <v>510</v>
      </c>
      <c r="P158" s="139" t="s">
        <v>424</v>
      </c>
      <c r="Q158" s="32" t="s">
        <v>424</v>
      </c>
      <c r="R158" s="32" t="s">
        <v>424</v>
      </c>
      <c r="S158" s="140" t="s">
        <v>424</v>
      </c>
    </row>
    <row r="159" spans="2:19" x14ac:dyDescent="0.35">
      <c r="B159" s="67" t="s">
        <v>127</v>
      </c>
      <c r="C159" s="10" t="s">
        <v>136</v>
      </c>
      <c r="D159" s="68" t="s">
        <v>22</v>
      </c>
      <c r="E159" s="71">
        <v>8.9060000000000006</v>
      </c>
      <c r="F159" s="48">
        <v>1.7009064001482957E-4</v>
      </c>
      <c r="G159" s="48">
        <v>1.3618959377546579E-3</v>
      </c>
      <c r="H159" s="49"/>
      <c r="I159" s="50"/>
      <c r="J159" s="50"/>
      <c r="K159" s="49"/>
      <c r="L159" s="50"/>
      <c r="M159" s="50"/>
      <c r="N159" s="56" t="s">
        <v>27</v>
      </c>
      <c r="O159" s="8" t="s">
        <v>516</v>
      </c>
      <c r="P159" s="8" t="s">
        <v>517</v>
      </c>
      <c r="Q159" s="30" t="s">
        <v>381</v>
      </c>
      <c r="R159" s="30" t="s">
        <v>383</v>
      </c>
      <c r="S159" s="39">
        <v>2</v>
      </c>
    </row>
    <row r="160" spans="2:19" x14ac:dyDescent="0.35">
      <c r="B160" s="175" t="s">
        <v>127</v>
      </c>
      <c r="C160" s="134" t="s">
        <v>137</v>
      </c>
      <c r="D160" s="112" t="s">
        <v>22</v>
      </c>
      <c r="E160" s="143">
        <v>17.885999999999999</v>
      </c>
      <c r="F160" s="114">
        <v>3.4159456403607021E-4</v>
      </c>
      <c r="G160" s="114">
        <v>2.7351078758903898E-3</v>
      </c>
      <c r="H160" s="115"/>
      <c r="I160" s="116"/>
      <c r="J160" s="116"/>
      <c r="K160" s="115"/>
      <c r="L160" s="116"/>
      <c r="M160" s="116"/>
      <c r="N160" s="117" t="s">
        <v>27</v>
      </c>
      <c r="O160" s="8" t="s">
        <v>518</v>
      </c>
      <c r="P160" s="139" t="s">
        <v>424</v>
      </c>
      <c r="Q160" s="32" t="s">
        <v>424</v>
      </c>
      <c r="R160" s="32" t="s">
        <v>424</v>
      </c>
      <c r="S160" s="140" t="s">
        <v>424</v>
      </c>
    </row>
    <row r="161" spans="2:19" x14ac:dyDescent="0.35">
      <c r="B161" s="175" t="s">
        <v>127</v>
      </c>
      <c r="C161" s="134" t="s">
        <v>138</v>
      </c>
      <c r="D161" s="112" t="s">
        <v>22</v>
      </c>
      <c r="E161" s="143">
        <v>10.465999999999999</v>
      </c>
      <c r="F161" s="114">
        <v>1.9988419474457737E-4</v>
      </c>
      <c r="G161" s="114">
        <v>1.6004494593016224E-3</v>
      </c>
      <c r="H161" s="49"/>
      <c r="I161" s="50"/>
      <c r="J161" s="50"/>
      <c r="K161" s="49"/>
      <c r="L161" s="50"/>
      <c r="M161" s="50"/>
      <c r="N161" s="117" t="s">
        <v>27</v>
      </c>
      <c r="O161" s="8" t="s">
        <v>510</v>
      </c>
      <c r="P161" s="139" t="s">
        <v>424</v>
      </c>
      <c r="Q161" s="32" t="s">
        <v>424</v>
      </c>
      <c r="R161" s="32" t="s">
        <v>424</v>
      </c>
      <c r="S161" s="140" t="s">
        <v>424</v>
      </c>
    </row>
    <row r="162" spans="2:19" x14ac:dyDescent="0.35">
      <c r="B162" s="67" t="s">
        <v>127</v>
      </c>
      <c r="C162" s="10" t="s">
        <v>139</v>
      </c>
      <c r="D162" s="68" t="s">
        <v>22</v>
      </c>
      <c r="E162" s="71">
        <v>17.719000000000001</v>
      </c>
      <c r="F162" s="48">
        <v>3.384051258053857E-4</v>
      </c>
      <c r="G162" s="48">
        <v>2.7095704155709393E-3</v>
      </c>
      <c r="H162" s="49"/>
      <c r="I162" s="50"/>
      <c r="J162" s="50"/>
      <c r="K162" s="49"/>
      <c r="L162" s="50"/>
      <c r="M162" s="50"/>
      <c r="N162" s="56" t="s">
        <v>27</v>
      </c>
      <c r="O162" s="8" t="s">
        <v>429</v>
      </c>
      <c r="P162" s="32" t="s">
        <v>424</v>
      </c>
      <c r="Q162" s="32" t="s">
        <v>424</v>
      </c>
      <c r="R162" s="32" t="s">
        <v>424</v>
      </c>
      <c r="S162" s="39">
        <v>4</v>
      </c>
    </row>
    <row r="163" spans="2:19" x14ac:dyDescent="0.35">
      <c r="B163" s="175" t="s">
        <v>127</v>
      </c>
      <c r="C163" s="134" t="s">
        <v>140</v>
      </c>
      <c r="D163" s="112" t="s">
        <v>22</v>
      </c>
      <c r="E163" s="143">
        <v>10.855</v>
      </c>
      <c r="F163" s="114">
        <v>2.0731348499449526E-4</v>
      </c>
      <c r="G163" s="114">
        <v>1.6599349207642952E-3</v>
      </c>
      <c r="H163" s="49"/>
      <c r="I163" s="50"/>
      <c r="J163" s="50"/>
      <c r="K163" s="49"/>
      <c r="L163" s="50"/>
      <c r="M163" s="50"/>
      <c r="N163" s="117" t="s">
        <v>27</v>
      </c>
      <c r="O163" s="8" t="s">
        <v>510</v>
      </c>
      <c r="P163" s="139" t="s">
        <v>424</v>
      </c>
      <c r="Q163" s="32" t="s">
        <v>424</v>
      </c>
      <c r="R163" s="32" t="s">
        <v>424</v>
      </c>
      <c r="S163" s="140" t="s">
        <v>424</v>
      </c>
    </row>
    <row r="164" spans="2:19" x14ac:dyDescent="0.35">
      <c r="B164" s="67" t="s">
        <v>127</v>
      </c>
      <c r="C164" s="10" t="s">
        <v>141</v>
      </c>
      <c r="D164" s="68" t="s">
        <v>22</v>
      </c>
      <c r="E164" s="71">
        <v>5.4770000000000003</v>
      </c>
      <c r="F164" s="48">
        <v>1.0460211490694156E-4</v>
      </c>
      <c r="G164" s="48">
        <v>8.3753694712354165E-4</v>
      </c>
      <c r="H164" s="49"/>
      <c r="I164" s="50"/>
      <c r="J164" s="50"/>
      <c r="K164" s="49"/>
      <c r="L164" s="50"/>
      <c r="M164" s="50"/>
      <c r="N164" s="56" t="s">
        <v>27</v>
      </c>
      <c r="O164" s="8" t="s">
        <v>429</v>
      </c>
      <c r="P164" s="32" t="s">
        <v>424</v>
      </c>
      <c r="Q164" s="32" t="s">
        <v>424</v>
      </c>
      <c r="R164" s="32" t="s">
        <v>424</v>
      </c>
      <c r="S164" s="39">
        <v>4</v>
      </c>
    </row>
    <row r="165" spans="2:19" x14ac:dyDescent="0.35">
      <c r="B165" s="67" t="s">
        <v>127</v>
      </c>
      <c r="C165" s="10" t="s">
        <v>142</v>
      </c>
      <c r="D165" s="68" t="s">
        <v>22</v>
      </c>
      <c r="E165" s="71">
        <v>7.0620000000000003</v>
      </c>
      <c r="F165" s="48">
        <v>1.3487313044966611E-4</v>
      </c>
      <c r="G165" s="48">
        <v>1.0799134417722204E-3</v>
      </c>
      <c r="H165" s="49"/>
      <c r="I165" s="50"/>
      <c r="J165" s="50"/>
      <c r="K165" s="49"/>
      <c r="L165" s="50"/>
      <c r="M165" s="50"/>
      <c r="N165" s="56" t="s">
        <v>27</v>
      </c>
      <c r="O165" s="8" t="s">
        <v>429</v>
      </c>
      <c r="P165" s="32" t="s">
        <v>424</v>
      </c>
      <c r="Q165" s="32" t="s">
        <v>424</v>
      </c>
      <c r="R165" s="32" t="s">
        <v>424</v>
      </c>
      <c r="S165" s="39">
        <v>4</v>
      </c>
    </row>
    <row r="166" spans="2:19" x14ac:dyDescent="0.35">
      <c r="B166" s="67" t="s">
        <v>127</v>
      </c>
      <c r="C166" s="10" t="s">
        <v>143</v>
      </c>
      <c r="D166" s="68" t="s">
        <v>22</v>
      </c>
      <c r="E166" s="71">
        <v>7.234</v>
      </c>
      <c r="F166" s="48">
        <v>1.3815806084294598E-4</v>
      </c>
      <c r="G166" s="48">
        <v>1.1062154967120138E-3</v>
      </c>
      <c r="H166" s="49"/>
      <c r="I166" s="50"/>
      <c r="J166" s="50"/>
      <c r="K166" s="49"/>
      <c r="L166" s="50"/>
      <c r="M166" s="50"/>
      <c r="N166" s="56" t="s">
        <v>27</v>
      </c>
      <c r="O166" s="8" t="s">
        <v>429</v>
      </c>
      <c r="P166" s="32" t="s">
        <v>424</v>
      </c>
      <c r="Q166" s="32" t="s">
        <v>424</v>
      </c>
      <c r="R166" s="32" t="s">
        <v>424</v>
      </c>
      <c r="S166" s="39">
        <v>4</v>
      </c>
    </row>
    <row r="167" spans="2:19" x14ac:dyDescent="0.35">
      <c r="B167" s="67" t="s">
        <v>127</v>
      </c>
      <c r="C167" s="10" t="s">
        <v>144</v>
      </c>
      <c r="D167" s="68" t="s">
        <v>22</v>
      </c>
      <c r="E167" s="71">
        <v>6.3019999999999996</v>
      </c>
      <c r="F167" s="48">
        <v>1.2035832173517357E-4</v>
      </c>
      <c r="G167" s="48">
        <v>9.636950594801093E-4</v>
      </c>
      <c r="H167" s="49"/>
      <c r="I167" s="50"/>
      <c r="J167" s="50"/>
      <c r="K167" s="49"/>
      <c r="L167" s="50"/>
      <c r="M167" s="50"/>
      <c r="N167" s="56" t="s">
        <v>27</v>
      </c>
      <c r="O167" s="8" t="s">
        <v>429</v>
      </c>
      <c r="P167" s="32" t="s">
        <v>424</v>
      </c>
      <c r="Q167" s="32" t="s">
        <v>424</v>
      </c>
      <c r="R167" s="32" t="s">
        <v>424</v>
      </c>
      <c r="S167" s="39">
        <v>4</v>
      </c>
    </row>
    <row r="168" spans="2:19" x14ac:dyDescent="0.35">
      <c r="B168" s="67" t="s">
        <v>127</v>
      </c>
      <c r="C168" s="10" t="s">
        <v>145</v>
      </c>
      <c r="D168" s="68" t="s">
        <v>22</v>
      </c>
      <c r="E168" s="71">
        <v>7.7210000000000001</v>
      </c>
      <c r="F168" s="48">
        <v>1.4745899747973265E-4</v>
      </c>
      <c r="G168" s="48">
        <v>1.1806870127334061E-3</v>
      </c>
      <c r="H168" s="49"/>
      <c r="I168" s="50"/>
      <c r="J168" s="50"/>
      <c r="K168" s="49"/>
      <c r="L168" s="50"/>
      <c r="M168" s="50"/>
      <c r="N168" s="56" t="s">
        <v>27</v>
      </c>
      <c r="O168" s="8" t="s">
        <v>429</v>
      </c>
      <c r="P168" s="32" t="s">
        <v>424</v>
      </c>
      <c r="Q168" s="32" t="s">
        <v>424</v>
      </c>
      <c r="R168" s="32" t="s">
        <v>424</v>
      </c>
      <c r="S168" s="39">
        <v>4</v>
      </c>
    </row>
    <row r="169" spans="2:19" x14ac:dyDescent="0.35">
      <c r="B169" s="67" t="s">
        <v>127</v>
      </c>
      <c r="C169" s="10" t="s">
        <v>128</v>
      </c>
      <c r="D169" s="23" t="s">
        <v>17</v>
      </c>
      <c r="E169" s="19"/>
      <c r="F169" s="41"/>
      <c r="G169" s="41"/>
      <c r="H169" s="51">
        <v>7600</v>
      </c>
      <c r="I169" s="48">
        <v>1.4592874825334329E-4</v>
      </c>
      <c r="J169" s="48">
        <v>8.6686079025538978E-4</v>
      </c>
      <c r="K169" s="51">
        <v>5400</v>
      </c>
      <c r="L169" s="48">
        <v>1.036862158642176E-4</v>
      </c>
      <c r="M169" s="48">
        <v>6.1592740360251377E-4</v>
      </c>
      <c r="N169" s="56" t="s">
        <v>27</v>
      </c>
      <c r="O169" s="8" t="s">
        <v>498</v>
      </c>
      <c r="P169" s="8" t="s">
        <v>499</v>
      </c>
      <c r="Q169" s="30" t="s">
        <v>381</v>
      </c>
      <c r="R169" s="30" t="s">
        <v>383</v>
      </c>
      <c r="S169" s="39">
        <v>2</v>
      </c>
    </row>
    <row r="170" spans="2:19" x14ac:dyDescent="0.35">
      <c r="B170" s="67" t="s">
        <v>127</v>
      </c>
      <c r="C170" s="10" t="s">
        <v>146</v>
      </c>
      <c r="D170" s="23" t="s">
        <v>17</v>
      </c>
      <c r="E170" s="19"/>
      <c r="F170" s="41"/>
      <c r="G170" s="41"/>
      <c r="H170" s="51">
        <v>5000</v>
      </c>
      <c r="I170" s="48">
        <v>9.6005755429831116E-5</v>
      </c>
      <c r="J170" s="48">
        <v>5.7030315148380909E-4</v>
      </c>
      <c r="K170" s="49">
        <v>1700</v>
      </c>
      <c r="L170" s="50">
        <v>3.2641956846142577E-5</v>
      </c>
      <c r="M170" s="50">
        <v>1.9390307150449508E-4</v>
      </c>
      <c r="N170" s="56" t="s">
        <v>27</v>
      </c>
      <c r="O170" s="8" t="s">
        <v>500</v>
      </c>
      <c r="P170" s="8" t="s">
        <v>501</v>
      </c>
      <c r="Q170" s="32" t="s">
        <v>381</v>
      </c>
      <c r="R170" s="32" t="s">
        <v>384</v>
      </c>
      <c r="S170" s="39">
        <v>2</v>
      </c>
    </row>
    <row r="171" spans="2:19" x14ac:dyDescent="0.35">
      <c r="B171" s="67" t="s">
        <v>127</v>
      </c>
      <c r="C171" s="10" t="s">
        <v>129</v>
      </c>
      <c r="D171" s="23" t="s">
        <v>17</v>
      </c>
      <c r="E171" s="19"/>
      <c r="F171" s="41"/>
      <c r="G171" s="41"/>
      <c r="H171" s="51">
        <v>14900</v>
      </c>
      <c r="I171" s="48">
        <v>2.8609715118089671E-4</v>
      </c>
      <c r="J171" s="48">
        <v>1.6995033914217509E-3</v>
      </c>
      <c r="K171" s="49">
        <v>1300</v>
      </c>
      <c r="L171" s="50">
        <v>2.4961496411756089E-5</v>
      </c>
      <c r="M171" s="50">
        <v>1.4827881938579034E-4</v>
      </c>
      <c r="N171" s="56" t="s">
        <v>27</v>
      </c>
      <c r="O171" s="8" t="s">
        <v>502</v>
      </c>
      <c r="P171" s="8" t="s">
        <v>503</v>
      </c>
      <c r="Q171" s="30" t="s">
        <v>381</v>
      </c>
      <c r="R171" s="30" t="s">
        <v>375</v>
      </c>
      <c r="S171" s="39">
        <v>2</v>
      </c>
    </row>
    <row r="172" spans="2:19" x14ac:dyDescent="0.35">
      <c r="B172" s="67" t="s">
        <v>127</v>
      </c>
      <c r="C172" s="10" t="s">
        <v>14</v>
      </c>
      <c r="D172" s="23" t="s">
        <v>17</v>
      </c>
      <c r="E172" s="19"/>
      <c r="F172" s="41"/>
      <c r="G172" s="41"/>
      <c r="H172" s="51">
        <v>9000</v>
      </c>
      <c r="I172" s="48">
        <v>1.7281035977369599E-4</v>
      </c>
      <c r="J172" s="48">
        <v>1.0265456726708563E-3</v>
      </c>
      <c r="K172" s="51">
        <v>8500</v>
      </c>
      <c r="L172" s="48">
        <v>1.6320978423071288E-4</v>
      </c>
      <c r="M172" s="48">
        <v>9.6951535752247539E-4</v>
      </c>
      <c r="N172" s="56" t="s">
        <v>27</v>
      </c>
      <c r="O172" s="8" t="s">
        <v>504</v>
      </c>
      <c r="P172" s="8" t="s">
        <v>14</v>
      </c>
      <c r="Q172" s="30" t="s">
        <v>381</v>
      </c>
      <c r="R172" s="30" t="s">
        <v>384</v>
      </c>
      <c r="S172" s="39">
        <v>2</v>
      </c>
    </row>
    <row r="173" spans="2:19" x14ac:dyDescent="0.35">
      <c r="B173" s="67" t="s">
        <v>127</v>
      </c>
      <c r="C173" s="10" t="s">
        <v>147</v>
      </c>
      <c r="D173" s="23" t="s">
        <v>17</v>
      </c>
      <c r="E173" s="19"/>
      <c r="F173" s="41"/>
      <c r="G173" s="41"/>
      <c r="H173" s="51">
        <v>8400</v>
      </c>
      <c r="I173" s="48">
        <v>1.6128966912211626E-4</v>
      </c>
      <c r="J173" s="48">
        <v>9.5810929449279914E-4</v>
      </c>
      <c r="K173" s="49">
        <v>3500</v>
      </c>
      <c r="L173" s="50">
        <v>6.720402880088178E-5</v>
      </c>
      <c r="M173" s="50">
        <v>3.9921220603866635E-4</v>
      </c>
      <c r="N173" s="56" t="s">
        <v>27</v>
      </c>
      <c r="O173" s="8" t="s">
        <v>506</v>
      </c>
      <c r="P173" s="170" t="s">
        <v>505</v>
      </c>
      <c r="Q173" s="32" t="s">
        <v>381</v>
      </c>
      <c r="R173" s="32" t="s">
        <v>383</v>
      </c>
      <c r="S173" s="39">
        <v>2</v>
      </c>
    </row>
    <row r="174" spans="2:19" x14ac:dyDescent="0.35">
      <c r="B174" s="67" t="s">
        <v>127</v>
      </c>
      <c r="C174" s="10" t="s">
        <v>132</v>
      </c>
      <c r="D174" s="23" t="s">
        <v>17</v>
      </c>
      <c r="E174" s="19"/>
      <c r="F174" s="41"/>
      <c r="G174" s="41"/>
      <c r="H174" s="51">
        <v>5330</v>
      </c>
      <c r="I174" s="48">
        <v>1.0234213528819997E-4</v>
      </c>
      <c r="J174" s="48">
        <v>6.0794315948174043E-4</v>
      </c>
      <c r="K174" s="49">
        <v>500</v>
      </c>
      <c r="L174" s="50">
        <v>9.6005755429831109E-6</v>
      </c>
      <c r="M174" s="50">
        <v>5.7030315148380904E-5</v>
      </c>
      <c r="N174" s="56" t="s">
        <v>27</v>
      </c>
      <c r="O174" s="8" t="s">
        <v>508</v>
      </c>
      <c r="P174" s="8" t="s">
        <v>507</v>
      </c>
      <c r="Q174" s="30" t="s">
        <v>381</v>
      </c>
      <c r="R174" s="30" t="s">
        <v>383</v>
      </c>
      <c r="S174" s="39">
        <v>2</v>
      </c>
    </row>
    <row r="175" spans="2:19" x14ac:dyDescent="0.35">
      <c r="B175" s="67" t="s">
        <v>127</v>
      </c>
      <c r="C175" s="10" t="s">
        <v>134</v>
      </c>
      <c r="D175" s="23" t="s">
        <v>17</v>
      </c>
      <c r="E175" s="19"/>
      <c r="F175" s="41"/>
      <c r="G175" s="41"/>
      <c r="H175" s="51">
        <v>11400</v>
      </c>
      <c r="I175" s="48">
        <v>2.1889312238001493E-4</v>
      </c>
      <c r="J175" s="48">
        <v>1.3002911853830846E-3</v>
      </c>
      <c r="K175" s="51">
        <v>10900</v>
      </c>
      <c r="L175" s="48">
        <v>2.0929254683703182E-4</v>
      </c>
      <c r="M175" s="48">
        <v>1.2432608702347037E-3</v>
      </c>
      <c r="N175" s="56" t="s">
        <v>27</v>
      </c>
      <c r="O175" s="8" t="s">
        <v>509</v>
      </c>
      <c r="P175" s="8" t="s">
        <v>134</v>
      </c>
      <c r="Q175" s="30" t="s">
        <v>381</v>
      </c>
      <c r="R175" s="30" t="s">
        <v>383</v>
      </c>
      <c r="S175" s="39">
        <v>1</v>
      </c>
    </row>
    <row r="176" spans="2:19" x14ac:dyDescent="0.35">
      <c r="B176" s="171" t="s">
        <v>127</v>
      </c>
      <c r="C176" s="159" t="s">
        <v>140</v>
      </c>
      <c r="D176" s="160" t="s">
        <v>17</v>
      </c>
      <c r="E176" s="161"/>
      <c r="F176" s="162"/>
      <c r="G176" s="162"/>
      <c r="H176" s="163">
        <v>5900</v>
      </c>
      <c r="I176" s="164">
        <v>1.1328679140720072E-4</v>
      </c>
      <c r="J176" s="164">
        <v>6.729577187508947E-4</v>
      </c>
      <c r="K176" s="172">
        <v>4800</v>
      </c>
      <c r="L176" s="173">
        <v>9.2165525212637862E-5</v>
      </c>
      <c r="M176" s="173">
        <v>5.474910254244567E-4</v>
      </c>
      <c r="N176" s="174" t="s">
        <v>27</v>
      </c>
      <c r="O176" s="12" t="s">
        <v>510</v>
      </c>
      <c r="P176" s="169" t="s">
        <v>424</v>
      </c>
      <c r="Q176" s="33" t="s">
        <v>424</v>
      </c>
      <c r="R176" s="33" t="s">
        <v>424</v>
      </c>
      <c r="S176" s="168" t="s">
        <v>424</v>
      </c>
    </row>
    <row r="177" spans="2:19" x14ac:dyDescent="0.35">
      <c r="B177" s="7" t="s">
        <v>148</v>
      </c>
      <c r="C177" s="9" t="s">
        <v>149</v>
      </c>
      <c r="D177" s="76" t="s">
        <v>22</v>
      </c>
      <c r="E177" s="69">
        <v>8</v>
      </c>
      <c r="F177" s="46">
        <v>1.5278746015255293E-4</v>
      </c>
      <c r="G177" s="46">
        <v>1.3712718546451835E-3</v>
      </c>
      <c r="H177" s="53"/>
      <c r="I177" s="47"/>
      <c r="J177" s="47"/>
      <c r="K177" s="53"/>
      <c r="L177" s="47"/>
      <c r="M177" s="47"/>
      <c r="N177" s="61" t="s">
        <v>27</v>
      </c>
      <c r="O177" s="7" t="s">
        <v>519</v>
      </c>
      <c r="P177" s="7" t="s">
        <v>521</v>
      </c>
      <c r="Q177" s="34" t="s">
        <v>376</v>
      </c>
      <c r="R177" s="34" t="s">
        <v>520</v>
      </c>
      <c r="S177" s="38">
        <v>2</v>
      </c>
    </row>
    <row r="178" spans="2:19" ht="29" x14ac:dyDescent="0.35">
      <c r="B178" s="8" t="s">
        <v>148</v>
      </c>
      <c r="C178" s="10" t="s">
        <v>150</v>
      </c>
      <c r="D178" s="68" t="s">
        <v>22</v>
      </c>
      <c r="E178" s="55">
        <v>80</v>
      </c>
      <c r="F178" s="48">
        <v>1.5278746015255293E-3</v>
      </c>
      <c r="G178" s="48">
        <v>1.3712718546451834E-2</v>
      </c>
      <c r="H178" s="49"/>
      <c r="I178" s="50"/>
      <c r="J178" s="50"/>
      <c r="K178" s="49"/>
      <c r="L178" s="50"/>
      <c r="M178" s="50"/>
      <c r="N178" s="56" t="s">
        <v>27</v>
      </c>
      <c r="O178" s="8" t="s">
        <v>429</v>
      </c>
      <c r="P178" s="32" t="s">
        <v>424</v>
      </c>
      <c r="Q178" s="32" t="s">
        <v>424</v>
      </c>
      <c r="R178" s="32" t="s">
        <v>424</v>
      </c>
      <c r="S178" s="39">
        <v>4</v>
      </c>
    </row>
    <row r="179" spans="2:19" x14ac:dyDescent="0.35">
      <c r="B179" s="8" t="s">
        <v>148</v>
      </c>
      <c r="C179" s="10" t="s">
        <v>151</v>
      </c>
      <c r="D179" s="68" t="s">
        <v>22</v>
      </c>
      <c r="E179" s="55">
        <v>13</v>
      </c>
      <c r="F179" s="48">
        <v>2.4827962274789851E-4</v>
      </c>
      <c r="G179" s="48">
        <v>2.2283167637984231E-3</v>
      </c>
      <c r="H179" s="49"/>
      <c r="I179" s="50"/>
      <c r="J179" s="50"/>
      <c r="K179" s="49"/>
      <c r="L179" s="50"/>
      <c r="M179" s="50"/>
      <c r="N179" s="56" t="s">
        <v>27</v>
      </c>
      <c r="O179" s="8" t="s">
        <v>429</v>
      </c>
      <c r="P179" s="32" t="s">
        <v>424</v>
      </c>
      <c r="Q179" s="32" t="s">
        <v>424</v>
      </c>
      <c r="R179" s="32" t="s">
        <v>424</v>
      </c>
      <c r="S179" s="39">
        <v>4</v>
      </c>
    </row>
    <row r="180" spans="2:19" x14ac:dyDescent="0.35">
      <c r="B180" s="8" t="s">
        <v>148</v>
      </c>
      <c r="C180" s="10" t="s">
        <v>13</v>
      </c>
      <c r="D180" s="68" t="s">
        <v>22</v>
      </c>
      <c r="E180" s="55">
        <v>7</v>
      </c>
      <c r="F180" s="48">
        <v>1.3368902763348381E-4</v>
      </c>
      <c r="G180" s="48">
        <v>1.1998628728145354E-3</v>
      </c>
      <c r="H180" s="49"/>
      <c r="I180" s="50"/>
      <c r="J180" s="50"/>
      <c r="K180" s="49"/>
      <c r="L180" s="50"/>
      <c r="M180" s="50"/>
      <c r="N180" s="64" t="s">
        <v>82</v>
      </c>
      <c r="O180" s="8" t="s">
        <v>429</v>
      </c>
      <c r="P180" s="32" t="s">
        <v>424</v>
      </c>
      <c r="Q180" s="32" t="s">
        <v>424</v>
      </c>
      <c r="R180" s="32" t="s">
        <v>424</v>
      </c>
      <c r="S180" s="39">
        <v>4</v>
      </c>
    </row>
    <row r="181" spans="2:19" x14ac:dyDescent="0.35">
      <c r="B181" s="8" t="s">
        <v>148</v>
      </c>
      <c r="C181" s="10" t="s">
        <v>152</v>
      </c>
      <c r="D181" s="68" t="s">
        <v>22</v>
      </c>
      <c r="E181" s="55">
        <v>22</v>
      </c>
      <c r="F181" s="48">
        <v>4.2016551541952055E-4</v>
      </c>
      <c r="G181" s="48">
        <v>3.7709976002742542E-3</v>
      </c>
      <c r="H181" s="49"/>
      <c r="I181" s="50"/>
      <c r="J181" s="50"/>
      <c r="K181" s="49"/>
      <c r="L181" s="50"/>
      <c r="M181" s="50"/>
      <c r="N181" s="56" t="s">
        <v>27</v>
      </c>
      <c r="O181" s="8" t="s">
        <v>429</v>
      </c>
      <c r="P181" s="32" t="s">
        <v>424</v>
      </c>
      <c r="Q181" s="32" t="s">
        <v>424</v>
      </c>
      <c r="R181" s="32" t="s">
        <v>424</v>
      </c>
      <c r="S181" s="39">
        <v>4</v>
      </c>
    </row>
    <row r="182" spans="2:19" x14ac:dyDescent="0.35">
      <c r="B182" s="8" t="s">
        <v>148</v>
      </c>
      <c r="C182" s="10" t="s">
        <v>153</v>
      </c>
      <c r="D182" s="68" t="s">
        <v>22</v>
      </c>
      <c r="E182" s="55">
        <v>38</v>
      </c>
      <c r="F182" s="48">
        <v>7.2574043572462641E-4</v>
      </c>
      <c r="G182" s="48">
        <v>6.5135413095646208E-3</v>
      </c>
      <c r="H182" s="49"/>
      <c r="I182" s="50"/>
      <c r="J182" s="50"/>
      <c r="K182" s="49"/>
      <c r="L182" s="50"/>
      <c r="M182" s="50"/>
      <c r="N182" s="56" t="s">
        <v>27</v>
      </c>
      <c r="O182" s="125" t="s">
        <v>380</v>
      </c>
      <c r="P182" s="170" t="s">
        <v>600</v>
      </c>
      <c r="Q182" s="32" t="s">
        <v>376</v>
      </c>
      <c r="R182" s="32" t="s">
        <v>375</v>
      </c>
      <c r="S182" s="39">
        <v>3</v>
      </c>
    </row>
    <row r="183" spans="2:19" x14ac:dyDescent="0.35">
      <c r="B183" s="8" t="s">
        <v>148</v>
      </c>
      <c r="C183" s="10" t="s">
        <v>154</v>
      </c>
      <c r="D183" s="68" t="s">
        <v>22</v>
      </c>
      <c r="E183" s="55">
        <v>8</v>
      </c>
      <c r="F183" s="48">
        <v>1.5278746015255293E-4</v>
      </c>
      <c r="G183" s="48">
        <v>1.3712718546451835E-3</v>
      </c>
      <c r="H183" s="49"/>
      <c r="I183" s="50"/>
      <c r="J183" s="50"/>
      <c r="K183" s="49"/>
      <c r="L183" s="50"/>
      <c r="M183" s="50"/>
      <c r="N183" s="56" t="s">
        <v>27</v>
      </c>
      <c r="O183" s="125" t="s">
        <v>380</v>
      </c>
      <c r="P183" s="170" t="s">
        <v>601</v>
      </c>
      <c r="Q183" s="32" t="s">
        <v>376</v>
      </c>
      <c r="R183" s="32" t="s">
        <v>384</v>
      </c>
      <c r="S183" s="39">
        <v>3</v>
      </c>
    </row>
    <row r="184" spans="2:19" x14ac:dyDescent="0.35">
      <c r="B184" s="8" t="s">
        <v>148</v>
      </c>
      <c r="C184" s="10" t="s">
        <v>149</v>
      </c>
      <c r="D184" s="23" t="s">
        <v>17</v>
      </c>
      <c r="E184" s="19"/>
      <c r="F184" s="41"/>
      <c r="G184" s="41"/>
      <c r="H184" s="51">
        <v>5200</v>
      </c>
      <c r="I184" s="48">
        <v>9.9845985647024357E-5</v>
      </c>
      <c r="J184" s="48">
        <v>7.569632613703888E-4</v>
      </c>
      <c r="K184" s="51">
        <v>2800</v>
      </c>
      <c r="L184" s="48">
        <v>5.3763223040705425E-5</v>
      </c>
      <c r="M184" s="48">
        <v>4.0759560227636318E-4</v>
      </c>
      <c r="N184" s="56" t="s">
        <v>27</v>
      </c>
      <c r="O184" s="8" t="s">
        <v>519</v>
      </c>
      <c r="P184" s="8" t="s">
        <v>521</v>
      </c>
      <c r="Q184" s="32" t="s">
        <v>376</v>
      </c>
      <c r="R184" s="32" t="s">
        <v>520</v>
      </c>
      <c r="S184" s="39">
        <v>2</v>
      </c>
    </row>
    <row r="185" spans="2:19" x14ac:dyDescent="0.35">
      <c r="B185" s="8" t="s">
        <v>148</v>
      </c>
      <c r="C185" s="10" t="s">
        <v>155</v>
      </c>
      <c r="D185" s="23" t="s">
        <v>17</v>
      </c>
      <c r="E185" s="19"/>
      <c r="F185" s="41"/>
      <c r="G185" s="41"/>
      <c r="H185" s="51">
        <v>7500</v>
      </c>
      <c r="I185" s="48">
        <v>1.4400863314474667E-4</v>
      </c>
      <c r="J185" s="48">
        <v>1.0917739346688301E-3</v>
      </c>
      <c r="K185" s="49">
        <v>0</v>
      </c>
      <c r="L185" s="50">
        <v>2.0963316271296021E-11</v>
      </c>
      <c r="M185" s="50">
        <v>0</v>
      </c>
      <c r="N185" s="56" t="s">
        <v>27</v>
      </c>
      <c r="O185" s="8" t="s">
        <v>429</v>
      </c>
      <c r="P185" s="32" t="s">
        <v>424</v>
      </c>
      <c r="Q185" s="32" t="s">
        <v>424</v>
      </c>
      <c r="R185" s="32" t="s">
        <v>424</v>
      </c>
      <c r="S185" s="39">
        <v>4</v>
      </c>
    </row>
    <row r="186" spans="2:19" x14ac:dyDescent="0.35">
      <c r="B186" s="8" t="s">
        <v>148</v>
      </c>
      <c r="C186" s="10" t="s">
        <v>156</v>
      </c>
      <c r="D186" s="23" t="s">
        <v>17</v>
      </c>
      <c r="E186" s="19"/>
      <c r="F186" s="41"/>
      <c r="G186" s="41"/>
      <c r="H186" s="51">
        <v>1500</v>
      </c>
      <c r="I186" s="48">
        <v>2.8801726628949333E-5</v>
      </c>
      <c r="J186" s="48">
        <v>2.1835478693376601E-4</v>
      </c>
      <c r="K186" s="49">
        <v>0</v>
      </c>
      <c r="L186" s="50">
        <v>4.1926632542592046E-12</v>
      </c>
      <c r="M186" s="50">
        <v>0</v>
      </c>
      <c r="N186" s="56" t="s">
        <v>27</v>
      </c>
      <c r="O186" s="8" t="s">
        <v>429</v>
      </c>
      <c r="P186" s="32" t="s">
        <v>424</v>
      </c>
      <c r="Q186" s="32" t="s">
        <v>424</v>
      </c>
      <c r="R186" s="32" t="s">
        <v>424</v>
      </c>
      <c r="S186" s="39">
        <v>4</v>
      </c>
    </row>
    <row r="187" spans="2:19" x14ac:dyDescent="0.35">
      <c r="B187" s="8" t="s">
        <v>148</v>
      </c>
      <c r="C187" s="10" t="s">
        <v>157</v>
      </c>
      <c r="D187" s="23" t="s">
        <v>17</v>
      </c>
      <c r="E187" s="19"/>
      <c r="F187" s="41"/>
      <c r="G187" s="41"/>
      <c r="H187" s="51">
        <v>5000</v>
      </c>
      <c r="I187" s="48">
        <v>9.6005755429831116E-5</v>
      </c>
      <c r="J187" s="48">
        <v>7.2784928977922007E-4</v>
      </c>
      <c r="K187" s="49">
        <v>0</v>
      </c>
      <c r="L187" s="50">
        <v>1.3975544180864015E-11</v>
      </c>
      <c r="M187" s="50">
        <v>0</v>
      </c>
      <c r="N187" s="56" t="s">
        <v>27</v>
      </c>
      <c r="O187" s="8" t="s">
        <v>429</v>
      </c>
      <c r="P187" s="32" t="s">
        <v>424</v>
      </c>
      <c r="Q187" s="32" t="s">
        <v>424</v>
      </c>
      <c r="R187" s="32" t="s">
        <v>424</v>
      </c>
      <c r="S187" s="39">
        <v>4</v>
      </c>
    </row>
    <row r="188" spans="2:19" x14ac:dyDescent="0.35">
      <c r="B188" s="8" t="s">
        <v>148</v>
      </c>
      <c r="C188" s="10" t="s">
        <v>158</v>
      </c>
      <c r="D188" s="23" t="s">
        <v>17</v>
      </c>
      <c r="E188" s="19"/>
      <c r="F188" s="41"/>
      <c r="G188" s="41"/>
      <c r="H188" s="51">
        <v>3700</v>
      </c>
      <c r="I188" s="48">
        <v>7.104425901807502E-5</v>
      </c>
      <c r="J188" s="48">
        <v>5.3860847443662279E-4</v>
      </c>
      <c r="K188" s="49">
        <v>0</v>
      </c>
      <c r="L188" s="50">
        <v>1.034190269383937E-11</v>
      </c>
      <c r="M188" s="50">
        <v>0</v>
      </c>
      <c r="N188" s="56" t="s">
        <v>27</v>
      </c>
      <c r="O188" s="8" t="s">
        <v>429</v>
      </c>
      <c r="P188" s="32" t="s">
        <v>424</v>
      </c>
      <c r="Q188" s="32" t="s">
        <v>424</v>
      </c>
      <c r="R188" s="32" t="s">
        <v>424</v>
      </c>
      <c r="S188" s="39">
        <v>4</v>
      </c>
    </row>
    <row r="189" spans="2:19" ht="29" x14ac:dyDescent="0.35">
      <c r="B189" s="8" t="s">
        <v>148</v>
      </c>
      <c r="C189" s="10" t="s">
        <v>150</v>
      </c>
      <c r="D189" s="23" t="s">
        <v>17</v>
      </c>
      <c r="E189" s="19"/>
      <c r="F189" s="41"/>
      <c r="G189" s="41"/>
      <c r="H189" s="51">
        <v>35000</v>
      </c>
      <c r="I189" s="48">
        <v>6.720402880088178E-4</v>
      </c>
      <c r="J189" s="48">
        <v>5.09494502845454E-3</v>
      </c>
      <c r="K189" s="49">
        <v>0</v>
      </c>
      <c r="L189" s="50">
        <v>9.7828809266048095E-11</v>
      </c>
      <c r="M189" s="50">
        <v>0</v>
      </c>
      <c r="N189" s="56" t="s">
        <v>27</v>
      </c>
      <c r="O189" s="8" t="s">
        <v>429</v>
      </c>
      <c r="P189" s="32" t="s">
        <v>424</v>
      </c>
      <c r="Q189" s="32" t="s">
        <v>424</v>
      </c>
      <c r="R189" s="32" t="s">
        <v>424</v>
      </c>
      <c r="S189" s="39">
        <v>4</v>
      </c>
    </row>
    <row r="190" spans="2:19" x14ac:dyDescent="0.35">
      <c r="B190" s="8" t="s">
        <v>148</v>
      </c>
      <c r="C190" s="10" t="s">
        <v>13</v>
      </c>
      <c r="D190" s="23" t="s">
        <v>17</v>
      </c>
      <c r="E190" s="19"/>
      <c r="F190" s="41"/>
      <c r="G190" s="41"/>
      <c r="H190" s="51">
        <v>8300</v>
      </c>
      <c r="I190" s="48">
        <v>1.5936955401351966E-4</v>
      </c>
      <c r="J190" s="48">
        <v>1.2082298210335052E-3</v>
      </c>
      <c r="K190" s="49">
        <v>0</v>
      </c>
      <c r="L190" s="50">
        <v>2.3199403340234261E-11</v>
      </c>
      <c r="M190" s="50">
        <v>0</v>
      </c>
      <c r="N190" s="64" t="s">
        <v>82</v>
      </c>
      <c r="O190" s="8" t="s">
        <v>429</v>
      </c>
      <c r="P190" s="32" t="s">
        <v>424</v>
      </c>
      <c r="Q190" s="32" t="s">
        <v>424</v>
      </c>
      <c r="R190" s="32" t="s">
        <v>424</v>
      </c>
      <c r="S190" s="39">
        <v>4</v>
      </c>
    </row>
    <row r="191" spans="2:19" x14ac:dyDescent="0.35">
      <c r="B191" s="8" t="s">
        <v>148</v>
      </c>
      <c r="C191" s="10" t="s">
        <v>152</v>
      </c>
      <c r="D191" s="23" t="s">
        <v>17</v>
      </c>
      <c r="E191" s="19"/>
      <c r="F191" s="41"/>
      <c r="G191" s="41"/>
      <c r="H191" s="51">
        <v>1000</v>
      </c>
      <c r="I191" s="48">
        <v>1.9201151085966222E-5</v>
      </c>
      <c r="J191" s="48">
        <v>1.45569857955844E-4</v>
      </c>
      <c r="K191" s="49">
        <v>290</v>
      </c>
      <c r="L191" s="50">
        <v>2.7951088361728028E-12</v>
      </c>
      <c r="M191" s="50">
        <v>4.2215258807194759E-5</v>
      </c>
      <c r="N191" s="56" t="s">
        <v>27</v>
      </c>
      <c r="O191" s="8" t="s">
        <v>429</v>
      </c>
      <c r="P191" s="32" t="s">
        <v>424</v>
      </c>
      <c r="Q191" s="32" t="s">
        <v>424</v>
      </c>
      <c r="R191" s="32" t="s">
        <v>424</v>
      </c>
      <c r="S191" s="39">
        <v>4</v>
      </c>
    </row>
    <row r="192" spans="2:19" x14ac:dyDescent="0.35">
      <c r="B192" s="8" t="s">
        <v>148</v>
      </c>
      <c r="C192" s="10" t="s">
        <v>153</v>
      </c>
      <c r="D192" s="23" t="s">
        <v>17</v>
      </c>
      <c r="E192" s="19"/>
      <c r="F192" s="41"/>
      <c r="G192" s="41"/>
      <c r="H192" s="51">
        <v>4600</v>
      </c>
      <c r="I192" s="48">
        <v>8.8325294995444622E-5</v>
      </c>
      <c r="J192" s="48">
        <v>6.696213465968824E-4</v>
      </c>
      <c r="K192" s="51">
        <v>3200</v>
      </c>
      <c r="L192" s="48">
        <v>1.2857500646394893E-11</v>
      </c>
      <c r="M192" s="48">
        <v>4.6582354545870081E-4</v>
      </c>
      <c r="N192" s="56" t="s">
        <v>27</v>
      </c>
      <c r="O192" s="125" t="s">
        <v>380</v>
      </c>
      <c r="P192" s="170" t="s">
        <v>600</v>
      </c>
      <c r="Q192" s="32" t="s">
        <v>376</v>
      </c>
      <c r="R192" s="32" t="s">
        <v>375</v>
      </c>
      <c r="S192" s="39">
        <v>3</v>
      </c>
    </row>
    <row r="193" spans="2:19" x14ac:dyDescent="0.35">
      <c r="B193" s="8" t="s">
        <v>148</v>
      </c>
      <c r="C193" s="10" t="s">
        <v>159</v>
      </c>
      <c r="D193" s="23" t="s">
        <v>17</v>
      </c>
      <c r="E193" s="19"/>
      <c r="F193" s="41"/>
      <c r="G193" s="41"/>
      <c r="H193" s="51">
        <v>1900</v>
      </c>
      <c r="I193" s="48">
        <v>3.6482187063335824E-5</v>
      </c>
      <c r="J193" s="48">
        <v>2.7658273011610363E-4</v>
      </c>
      <c r="K193" s="49">
        <v>868</v>
      </c>
      <c r="L193" s="50">
        <v>5.3107067887283255E-12</v>
      </c>
      <c r="M193" s="50">
        <v>1.263546367056726E-4</v>
      </c>
      <c r="N193" s="56" t="s">
        <v>27</v>
      </c>
      <c r="O193" s="8" t="s">
        <v>429</v>
      </c>
      <c r="P193" s="32" t="s">
        <v>424</v>
      </c>
      <c r="Q193" s="32" t="s">
        <v>424</v>
      </c>
      <c r="R193" s="32" t="s">
        <v>424</v>
      </c>
      <c r="S193" s="39">
        <v>4</v>
      </c>
    </row>
    <row r="194" spans="2:19" x14ac:dyDescent="0.35">
      <c r="B194" s="8" t="s">
        <v>148</v>
      </c>
      <c r="C194" s="10" t="s">
        <v>160</v>
      </c>
      <c r="D194" s="23" t="s">
        <v>17</v>
      </c>
      <c r="E194" s="19"/>
      <c r="F194" s="41"/>
      <c r="G194" s="41"/>
      <c r="H194" s="51">
        <v>1100</v>
      </c>
      <c r="I194" s="48">
        <v>2.1121266194562845E-5</v>
      </c>
      <c r="J194" s="48">
        <v>1.6012684375142842E-4</v>
      </c>
      <c r="K194" s="49">
        <v>0</v>
      </c>
      <c r="L194" s="50">
        <v>3.0746197197900832E-12</v>
      </c>
      <c r="M194" s="50">
        <v>0</v>
      </c>
      <c r="N194" s="64" t="s">
        <v>82</v>
      </c>
      <c r="O194" s="8" t="s">
        <v>523</v>
      </c>
      <c r="P194" s="8" t="s">
        <v>160</v>
      </c>
      <c r="Q194" s="30" t="s">
        <v>376</v>
      </c>
      <c r="R194" s="30" t="s">
        <v>406</v>
      </c>
      <c r="S194" s="39">
        <v>2</v>
      </c>
    </row>
    <row r="195" spans="2:19" x14ac:dyDescent="0.35">
      <c r="B195" s="12" t="s">
        <v>148</v>
      </c>
      <c r="C195" s="11" t="s">
        <v>161</v>
      </c>
      <c r="D195" s="24" t="s">
        <v>17</v>
      </c>
      <c r="E195" s="20"/>
      <c r="F195" s="14"/>
      <c r="G195" s="14"/>
      <c r="H195" s="62">
        <v>1200</v>
      </c>
      <c r="I195" s="57">
        <v>2.3041381303159466E-5</v>
      </c>
      <c r="J195" s="57">
        <v>1.7468382954701281E-4</v>
      </c>
      <c r="K195" s="58">
        <v>0</v>
      </c>
      <c r="L195" s="59">
        <v>3.3541306034073636E-12</v>
      </c>
      <c r="M195" s="59">
        <v>0</v>
      </c>
      <c r="N195" s="60" t="s">
        <v>27</v>
      </c>
      <c r="O195" s="12" t="s">
        <v>429</v>
      </c>
      <c r="P195" s="33" t="s">
        <v>424</v>
      </c>
      <c r="Q195" s="33" t="s">
        <v>424</v>
      </c>
      <c r="R195" s="33" t="s">
        <v>424</v>
      </c>
      <c r="S195" s="40">
        <v>4</v>
      </c>
    </row>
    <row r="196" spans="2:19" x14ac:dyDescent="0.35">
      <c r="B196" s="7" t="s">
        <v>162</v>
      </c>
      <c r="C196" s="9" t="s">
        <v>163</v>
      </c>
      <c r="D196" s="76" t="s">
        <v>22</v>
      </c>
      <c r="E196" s="69">
        <v>11</v>
      </c>
      <c r="F196" s="46">
        <v>2.1008275770976028E-4</v>
      </c>
      <c r="G196" s="46">
        <v>1.8854988001371271E-3</v>
      </c>
      <c r="H196" s="53"/>
      <c r="I196" s="47"/>
      <c r="J196" s="47"/>
      <c r="K196" s="53"/>
      <c r="L196" s="47"/>
      <c r="M196" s="47"/>
      <c r="N196" s="147" t="s">
        <v>82</v>
      </c>
      <c r="O196" s="8" t="s">
        <v>525</v>
      </c>
      <c r="P196" s="8" t="s">
        <v>160</v>
      </c>
      <c r="Q196" s="30" t="s">
        <v>376</v>
      </c>
      <c r="R196" s="30" t="s">
        <v>406</v>
      </c>
      <c r="S196" s="39">
        <v>2</v>
      </c>
    </row>
    <row r="197" spans="2:19" x14ac:dyDescent="0.35">
      <c r="B197" s="8" t="s">
        <v>162</v>
      </c>
      <c r="C197" s="10" t="s">
        <v>164</v>
      </c>
      <c r="D197" s="68" t="s">
        <v>22</v>
      </c>
      <c r="E197" s="55">
        <v>10</v>
      </c>
      <c r="F197" s="48">
        <v>1.9098432519069116E-4</v>
      </c>
      <c r="G197" s="48">
        <v>1.7140898183064792E-3</v>
      </c>
      <c r="H197" s="49"/>
      <c r="I197" s="50"/>
      <c r="J197" s="50"/>
      <c r="K197" s="49"/>
      <c r="L197" s="50"/>
      <c r="M197" s="50"/>
      <c r="N197" s="146" t="s">
        <v>82</v>
      </c>
      <c r="O197" s="148" t="s">
        <v>528</v>
      </c>
      <c r="P197" s="122" t="s">
        <v>164</v>
      </c>
      <c r="Q197" s="30" t="s">
        <v>381</v>
      </c>
      <c r="R197" s="30" t="s">
        <v>383</v>
      </c>
      <c r="S197" s="39">
        <v>1</v>
      </c>
    </row>
    <row r="198" spans="2:19" ht="29" x14ac:dyDescent="0.35">
      <c r="B198" s="8" t="s">
        <v>162</v>
      </c>
      <c r="C198" s="10" t="s">
        <v>529</v>
      </c>
      <c r="D198" s="68" t="s">
        <v>22</v>
      </c>
      <c r="E198" s="55">
        <v>25</v>
      </c>
      <c r="F198" s="48">
        <v>4.774608129767279E-4</v>
      </c>
      <c r="G198" s="48">
        <v>4.2852245457661985E-3</v>
      </c>
      <c r="H198" s="49"/>
      <c r="I198" s="50"/>
      <c r="J198" s="50"/>
      <c r="K198" s="49"/>
      <c r="L198" s="50"/>
      <c r="M198" s="50"/>
      <c r="N198" s="146" t="s">
        <v>82</v>
      </c>
      <c r="O198" s="148" t="s">
        <v>534</v>
      </c>
      <c r="P198" s="122" t="s">
        <v>532</v>
      </c>
      <c r="Q198" s="30" t="s">
        <v>381</v>
      </c>
      <c r="R198" s="30" t="s">
        <v>375</v>
      </c>
      <c r="S198" s="39">
        <v>1</v>
      </c>
    </row>
    <row r="199" spans="2:19" ht="29" x14ac:dyDescent="0.35">
      <c r="B199" s="8" t="s">
        <v>162</v>
      </c>
      <c r="C199" s="10" t="s">
        <v>530</v>
      </c>
      <c r="D199" s="68" t="s">
        <v>22</v>
      </c>
      <c r="E199" s="179" t="s">
        <v>424</v>
      </c>
      <c r="F199" s="150" t="s">
        <v>424</v>
      </c>
      <c r="G199" s="150" t="s">
        <v>424</v>
      </c>
      <c r="H199" s="133"/>
      <c r="I199" s="54"/>
      <c r="J199" s="54"/>
      <c r="K199" s="133"/>
      <c r="L199" s="54"/>
      <c r="M199" s="54"/>
      <c r="N199" s="146" t="s">
        <v>82</v>
      </c>
      <c r="O199" s="148" t="s">
        <v>533</v>
      </c>
      <c r="P199" s="122" t="s">
        <v>531</v>
      </c>
      <c r="Q199" s="30" t="s">
        <v>381</v>
      </c>
      <c r="R199" s="30" t="s">
        <v>384</v>
      </c>
      <c r="S199" s="39">
        <v>1</v>
      </c>
    </row>
    <row r="200" spans="2:19" ht="29" x14ac:dyDescent="0.35">
      <c r="B200" s="8" t="s">
        <v>162</v>
      </c>
      <c r="C200" s="10" t="s">
        <v>165</v>
      </c>
      <c r="D200" s="68" t="s">
        <v>22</v>
      </c>
      <c r="E200" s="55">
        <v>229</v>
      </c>
      <c r="F200" s="48">
        <v>4.373541046866828E-3</v>
      </c>
      <c r="G200" s="48">
        <v>3.9252656839218372E-2</v>
      </c>
      <c r="H200" s="49"/>
      <c r="I200" s="50"/>
      <c r="J200" s="50"/>
      <c r="K200" s="49"/>
      <c r="L200" s="50"/>
      <c r="M200" s="50"/>
      <c r="N200" s="50" t="s">
        <v>27</v>
      </c>
      <c r="O200" s="148" t="s">
        <v>380</v>
      </c>
      <c r="P200" s="177" t="s">
        <v>599</v>
      </c>
      <c r="Q200" s="30" t="s">
        <v>376</v>
      </c>
      <c r="R200" s="30" t="s">
        <v>383</v>
      </c>
      <c r="S200" s="39">
        <v>3</v>
      </c>
    </row>
    <row r="201" spans="2:19" x14ac:dyDescent="0.35">
      <c r="B201" s="8" t="s">
        <v>162</v>
      </c>
      <c r="C201" s="10" t="s">
        <v>166</v>
      </c>
      <c r="D201" s="68" t="s">
        <v>22</v>
      </c>
      <c r="E201" s="55">
        <v>13</v>
      </c>
      <c r="F201" s="48">
        <v>2.4827962274789851E-4</v>
      </c>
      <c r="G201" s="48">
        <v>2.2283167637984231E-3</v>
      </c>
      <c r="H201" s="49"/>
      <c r="I201" s="50"/>
      <c r="J201" s="50"/>
      <c r="K201" s="49"/>
      <c r="L201" s="50"/>
      <c r="M201" s="50"/>
      <c r="N201" s="50" t="s">
        <v>27</v>
      </c>
      <c r="O201" s="8" t="s">
        <v>429</v>
      </c>
      <c r="P201" s="32" t="s">
        <v>424</v>
      </c>
      <c r="Q201" s="32" t="s">
        <v>424</v>
      </c>
      <c r="R201" s="32" t="s">
        <v>424</v>
      </c>
      <c r="S201" s="39">
        <v>4</v>
      </c>
    </row>
    <row r="202" spans="2:19" x14ac:dyDescent="0.35">
      <c r="B202" s="8" t="s">
        <v>162</v>
      </c>
      <c r="C202" s="10" t="s">
        <v>167</v>
      </c>
      <c r="D202" s="68" t="s">
        <v>22</v>
      </c>
      <c r="E202" s="55">
        <v>12</v>
      </c>
      <c r="F202" s="48">
        <v>2.2918119022882939E-4</v>
      </c>
      <c r="G202" s="48">
        <v>2.056907781967775E-3</v>
      </c>
      <c r="H202" s="49"/>
      <c r="I202" s="50"/>
      <c r="J202" s="50"/>
      <c r="K202" s="49"/>
      <c r="L202" s="50"/>
      <c r="M202" s="50"/>
      <c r="N202" s="50" t="s">
        <v>27</v>
      </c>
      <c r="O202" s="8" t="s">
        <v>429</v>
      </c>
      <c r="P202" s="32" t="s">
        <v>424</v>
      </c>
      <c r="Q202" s="32" t="s">
        <v>424</v>
      </c>
      <c r="R202" s="32" t="s">
        <v>424</v>
      </c>
      <c r="S202" s="39">
        <v>4</v>
      </c>
    </row>
    <row r="203" spans="2:19" x14ac:dyDescent="0.35">
      <c r="B203" s="8" t="s">
        <v>162</v>
      </c>
      <c r="C203" s="10" t="s">
        <v>168</v>
      </c>
      <c r="D203" s="68" t="s">
        <v>22</v>
      </c>
      <c r="E203" s="55">
        <v>15</v>
      </c>
      <c r="F203" s="48">
        <v>2.8647648778603674E-4</v>
      </c>
      <c r="G203" s="48">
        <v>2.5711347274597189E-3</v>
      </c>
      <c r="H203" s="49"/>
      <c r="I203" s="50"/>
      <c r="J203" s="50"/>
      <c r="K203" s="49"/>
      <c r="L203" s="50"/>
      <c r="M203" s="50"/>
      <c r="N203" s="50" t="s">
        <v>27</v>
      </c>
      <c r="O203" s="8" t="s">
        <v>429</v>
      </c>
      <c r="P203" s="32" t="s">
        <v>424</v>
      </c>
      <c r="Q203" s="32" t="s">
        <v>424</v>
      </c>
      <c r="R203" s="32" t="s">
        <v>424</v>
      </c>
      <c r="S203" s="39">
        <v>4</v>
      </c>
    </row>
    <row r="204" spans="2:19" x14ac:dyDescent="0.35">
      <c r="B204" s="8" t="s">
        <v>162</v>
      </c>
      <c r="C204" s="10" t="s">
        <v>169</v>
      </c>
      <c r="D204" s="68" t="s">
        <v>22</v>
      </c>
      <c r="E204" s="55">
        <v>6</v>
      </c>
      <c r="F204" s="48">
        <v>1.145905951144147E-4</v>
      </c>
      <c r="G204" s="48">
        <v>1.0284538909838875E-3</v>
      </c>
      <c r="H204" s="49"/>
      <c r="I204" s="50"/>
      <c r="J204" s="50"/>
      <c r="K204" s="49"/>
      <c r="L204" s="50"/>
      <c r="M204" s="50"/>
      <c r="N204" s="50" t="s">
        <v>27</v>
      </c>
      <c r="O204" s="8" t="s">
        <v>429</v>
      </c>
      <c r="P204" s="32" t="s">
        <v>424</v>
      </c>
      <c r="Q204" s="32" t="s">
        <v>424</v>
      </c>
      <c r="R204" s="32" t="s">
        <v>424</v>
      </c>
      <c r="S204" s="39">
        <v>4</v>
      </c>
    </row>
    <row r="205" spans="2:19" x14ac:dyDescent="0.35">
      <c r="B205" s="8" t="s">
        <v>162</v>
      </c>
      <c r="C205" s="10" t="s">
        <v>170</v>
      </c>
      <c r="D205" s="68" t="s">
        <v>22</v>
      </c>
      <c r="E205" s="55">
        <v>9</v>
      </c>
      <c r="F205" s="48">
        <v>1.7188589267162204E-4</v>
      </c>
      <c r="G205" s="48">
        <v>1.5426808364758314E-3</v>
      </c>
      <c r="H205" s="49"/>
      <c r="I205" s="50"/>
      <c r="J205" s="50"/>
      <c r="K205" s="49"/>
      <c r="L205" s="50"/>
      <c r="M205" s="50"/>
      <c r="N205" s="50" t="s">
        <v>27</v>
      </c>
      <c r="O205" s="8" t="s">
        <v>429</v>
      </c>
      <c r="P205" s="32" t="s">
        <v>424</v>
      </c>
      <c r="Q205" s="32" t="s">
        <v>424</v>
      </c>
      <c r="R205" s="32" t="s">
        <v>424</v>
      </c>
      <c r="S205" s="39">
        <v>4</v>
      </c>
    </row>
    <row r="206" spans="2:19" x14ac:dyDescent="0.35">
      <c r="B206" s="8" t="s">
        <v>162</v>
      </c>
      <c r="C206" s="4" t="s">
        <v>171</v>
      </c>
      <c r="D206" s="68" t="s">
        <v>22</v>
      </c>
      <c r="E206" s="55">
        <v>8</v>
      </c>
      <c r="F206" s="48">
        <v>1.5278746015255293E-4</v>
      </c>
      <c r="G206" s="48">
        <v>1.3712718546451835E-3</v>
      </c>
      <c r="H206" s="49"/>
      <c r="I206" s="50"/>
      <c r="J206" s="50"/>
      <c r="K206" s="49"/>
      <c r="L206" s="50"/>
      <c r="M206" s="50"/>
      <c r="N206" s="50" t="s">
        <v>27</v>
      </c>
      <c r="O206" s="8" t="s">
        <v>429</v>
      </c>
      <c r="P206" s="32" t="s">
        <v>424</v>
      </c>
      <c r="Q206" s="32" t="s">
        <v>424</v>
      </c>
      <c r="R206" s="32" t="s">
        <v>424</v>
      </c>
      <c r="S206" s="39">
        <v>4</v>
      </c>
    </row>
    <row r="207" spans="2:19" x14ac:dyDescent="0.35">
      <c r="B207" s="8" t="s">
        <v>162</v>
      </c>
      <c r="C207" s="4" t="s">
        <v>172</v>
      </c>
      <c r="D207" s="68" t="s">
        <v>22</v>
      </c>
      <c r="E207" s="55">
        <v>5</v>
      </c>
      <c r="F207" s="48">
        <v>9.549216259534558E-5</v>
      </c>
      <c r="G207" s="48">
        <v>8.5704490915323962E-4</v>
      </c>
      <c r="H207" s="49"/>
      <c r="I207" s="50"/>
      <c r="J207" s="50"/>
      <c r="K207" s="49"/>
      <c r="L207" s="50"/>
      <c r="M207" s="50"/>
      <c r="N207" s="50" t="s">
        <v>27</v>
      </c>
      <c r="O207" s="8" t="s">
        <v>429</v>
      </c>
      <c r="P207" s="32" t="s">
        <v>424</v>
      </c>
      <c r="Q207" s="32" t="s">
        <v>424</v>
      </c>
      <c r="R207" s="32" t="s">
        <v>424</v>
      </c>
      <c r="S207" s="39">
        <v>4</v>
      </c>
    </row>
    <row r="208" spans="2:19" x14ac:dyDescent="0.35">
      <c r="B208" s="110" t="s">
        <v>162</v>
      </c>
      <c r="C208" s="111" t="s">
        <v>173</v>
      </c>
      <c r="D208" s="112" t="s">
        <v>22</v>
      </c>
      <c r="E208" s="113">
        <v>12</v>
      </c>
      <c r="F208" s="114">
        <v>2.2918119022882939E-4</v>
      </c>
      <c r="G208" s="114">
        <v>2.056907781967775E-3</v>
      </c>
      <c r="H208" s="115"/>
      <c r="I208" s="116"/>
      <c r="J208" s="116"/>
      <c r="K208" s="115"/>
      <c r="L208" s="116"/>
      <c r="M208" s="116"/>
      <c r="N208" s="157" t="s">
        <v>82</v>
      </c>
      <c r="O208" s="8" t="s">
        <v>486</v>
      </c>
      <c r="P208" s="139" t="s">
        <v>424</v>
      </c>
      <c r="Q208" s="32" t="s">
        <v>424</v>
      </c>
      <c r="R208" s="32" t="s">
        <v>424</v>
      </c>
      <c r="S208" s="140" t="s">
        <v>424</v>
      </c>
    </row>
    <row r="209" spans="2:19" x14ac:dyDescent="0.35">
      <c r="B209" s="8" t="s">
        <v>162</v>
      </c>
      <c r="C209" s="4" t="s">
        <v>174</v>
      </c>
      <c r="D209" s="68" t="s">
        <v>22</v>
      </c>
      <c r="E209" s="55">
        <v>5</v>
      </c>
      <c r="F209" s="48">
        <v>9.549216259534558E-5</v>
      </c>
      <c r="G209" s="48">
        <v>8.5704490915323962E-4</v>
      </c>
      <c r="H209" s="49"/>
      <c r="I209" s="50"/>
      <c r="J209" s="50"/>
      <c r="K209" s="49"/>
      <c r="L209" s="50"/>
      <c r="M209" s="50"/>
      <c r="N209" s="50" t="s">
        <v>27</v>
      </c>
      <c r="O209" s="8" t="s">
        <v>429</v>
      </c>
      <c r="P209" s="32" t="s">
        <v>424</v>
      </c>
      <c r="Q209" s="32" t="s">
        <v>424</v>
      </c>
      <c r="R209" s="32" t="s">
        <v>424</v>
      </c>
      <c r="S209" s="39">
        <v>4</v>
      </c>
    </row>
    <row r="210" spans="2:19" x14ac:dyDescent="0.35">
      <c r="B210" s="8" t="s">
        <v>162</v>
      </c>
      <c r="C210" s="4" t="s">
        <v>175</v>
      </c>
      <c r="D210" s="68" t="s">
        <v>22</v>
      </c>
      <c r="E210" s="55">
        <v>16</v>
      </c>
      <c r="F210" s="48">
        <v>3.0557492030510586E-4</v>
      </c>
      <c r="G210" s="48">
        <v>2.742543709290367E-3</v>
      </c>
      <c r="H210" s="49"/>
      <c r="I210" s="50"/>
      <c r="J210" s="50"/>
      <c r="K210" s="49"/>
      <c r="L210" s="50"/>
      <c r="M210" s="50"/>
      <c r="N210" s="50" t="s">
        <v>27</v>
      </c>
      <c r="O210" s="8" t="s">
        <v>429</v>
      </c>
      <c r="P210" s="32" t="s">
        <v>424</v>
      </c>
      <c r="Q210" s="32" t="s">
        <v>424</v>
      </c>
      <c r="R210" s="32" t="s">
        <v>424</v>
      </c>
      <c r="S210" s="39">
        <v>4</v>
      </c>
    </row>
    <row r="211" spans="2:19" x14ac:dyDescent="0.35">
      <c r="B211" s="110" t="s">
        <v>162</v>
      </c>
      <c r="C211" s="111" t="s">
        <v>176</v>
      </c>
      <c r="D211" s="112" t="s">
        <v>22</v>
      </c>
      <c r="E211" s="113">
        <v>14</v>
      </c>
      <c r="F211" s="114">
        <v>2.6737805526696762E-4</v>
      </c>
      <c r="G211" s="114">
        <v>2.3997257456290708E-3</v>
      </c>
      <c r="H211" s="115"/>
      <c r="I211" s="116"/>
      <c r="J211" s="116"/>
      <c r="K211" s="115"/>
      <c r="L211" s="116"/>
      <c r="M211" s="116"/>
      <c r="N211" s="116" t="s">
        <v>27</v>
      </c>
      <c r="O211" s="148" t="s">
        <v>524</v>
      </c>
      <c r="P211" s="139" t="s">
        <v>424</v>
      </c>
      <c r="Q211" s="32" t="s">
        <v>424</v>
      </c>
      <c r="R211" s="32" t="s">
        <v>424</v>
      </c>
      <c r="S211" s="140" t="s">
        <v>424</v>
      </c>
    </row>
    <row r="212" spans="2:19" x14ac:dyDescent="0.35">
      <c r="B212" s="8" t="s">
        <v>162</v>
      </c>
      <c r="C212" s="4" t="s">
        <v>191</v>
      </c>
      <c r="D212" s="68" t="s">
        <v>22</v>
      </c>
      <c r="E212" s="55">
        <v>36</v>
      </c>
      <c r="F212" s="48">
        <v>6.8754357068648818E-4</v>
      </c>
      <c r="G212" s="48">
        <v>6.1707233459033254E-3</v>
      </c>
      <c r="H212" s="49"/>
      <c r="I212" s="50"/>
      <c r="J212" s="50"/>
      <c r="K212" s="49"/>
      <c r="L212" s="50"/>
      <c r="M212" s="50"/>
      <c r="N212" s="50" t="s">
        <v>27</v>
      </c>
      <c r="O212" s="148" t="s">
        <v>543</v>
      </c>
      <c r="P212" s="122" t="s">
        <v>466</v>
      </c>
      <c r="Q212" s="30" t="s">
        <v>381</v>
      </c>
      <c r="R212" s="30" t="s">
        <v>383</v>
      </c>
      <c r="S212" s="39">
        <v>2</v>
      </c>
    </row>
    <row r="213" spans="2:19" ht="29" x14ac:dyDescent="0.35">
      <c r="B213" s="8" t="s">
        <v>162</v>
      </c>
      <c r="C213" s="10" t="s">
        <v>177</v>
      </c>
      <c r="D213" s="68" t="s">
        <v>22</v>
      </c>
      <c r="E213" s="55">
        <v>90</v>
      </c>
      <c r="F213" s="48">
        <v>1.7188589267162204E-3</v>
      </c>
      <c r="G213" s="48">
        <v>1.5426808364758314E-2</v>
      </c>
      <c r="H213" s="49"/>
      <c r="I213" s="50"/>
      <c r="J213" s="50"/>
      <c r="K213" s="49"/>
      <c r="L213" s="50"/>
      <c r="M213" s="50"/>
      <c r="N213" s="146" t="s">
        <v>82</v>
      </c>
      <c r="O213" s="8" t="s">
        <v>429</v>
      </c>
      <c r="P213" s="32" t="s">
        <v>424</v>
      </c>
      <c r="Q213" s="32" t="s">
        <v>424</v>
      </c>
      <c r="R213" s="32" t="s">
        <v>424</v>
      </c>
      <c r="S213" s="39">
        <v>4</v>
      </c>
    </row>
    <row r="214" spans="2:19" x14ac:dyDescent="0.35">
      <c r="B214" s="8" t="s">
        <v>162</v>
      </c>
      <c r="C214" s="4" t="s">
        <v>178</v>
      </c>
      <c r="D214" s="68" t="s">
        <v>22</v>
      </c>
      <c r="E214" s="55">
        <v>32</v>
      </c>
      <c r="F214" s="48">
        <v>6.1114984061021171E-4</v>
      </c>
      <c r="G214" s="48">
        <v>5.4850874185807339E-3</v>
      </c>
      <c r="H214" s="49"/>
      <c r="I214" s="50"/>
      <c r="J214" s="50"/>
      <c r="K214" s="49"/>
      <c r="L214" s="50"/>
      <c r="M214" s="50"/>
      <c r="N214" s="50" t="s">
        <v>27</v>
      </c>
      <c r="O214" s="148" t="s">
        <v>544</v>
      </c>
      <c r="P214" s="122" t="s">
        <v>467</v>
      </c>
      <c r="Q214" s="30" t="s">
        <v>381</v>
      </c>
      <c r="R214" s="30" t="s">
        <v>428</v>
      </c>
      <c r="S214" s="39">
        <v>1</v>
      </c>
    </row>
    <row r="215" spans="2:19" x14ac:dyDescent="0.35">
      <c r="B215" s="8" t="s">
        <v>162</v>
      </c>
      <c r="C215" s="4" t="s">
        <v>179</v>
      </c>
      <c r="D215" s="68" t="s">
        <v>22</v>
      </c>
      <c r="E215" s="55">
        <v>5</v>
      </c>
      <c r="F215" s="48">
        <v>9.549216259534558E-5</v>
      </c>
      <c r="G215" s="48">
        <v>8.5704490915323962E-4</v>
      </c>
      <c r="H215" s="49"/>
      <c r="I215" s="50"/>
      <c r="J215" s="50"/>
      <c r="K215" s="49"/>
      <c r="L215" s="50"/>
      <c r="M215" s="50"/>
      <c r="N215" s="50" t="s">
        <v>27</v>
      </c>
      <c r="O215" s="8" t="s">
        <v>429</v>
      </c>
      <c r="P215" s="32" t="s">
        <v>424</v>
      </c>
      <c r="Q215" s="32" t="s">
        <v>424</v>
      </c>
      <c r="R215" s="32" t="s">
        <v>424</v>
      </c>
      <c r="S215" s="39">
        <v>4</v>
      </c>
    </row>
    <row r="216" spans="2:19" x14ac:dyDescent="0.35">
      <c r="B216" s="8" t="s">
        <v>162</v>
      </c>
      <c r="C216" s="10" t="s">
        <v>163</v>
      </c>
      <c r="D216" s="23" t="s">
        <v>17</v>
      </c>
      <c r="E216" s="19"/>
      <c r="F216" s="41"/>
      <c r="G216" s="41"/>
      <c r="H216" s="51">
        <v>15400</v>
      </c>
      <c r="I216" s="48">
        <v>2.9569772672387984E-4</v>
      </c>
      <c r="J216" s="48">
        <v>2.2417758125199976E-3</v>
      </c>
      <c r="K216" s="51">
        <v>14700</v>
      </c>
      <c r="L216" s="48">
        <v>2.8225692096370345E-4</v>
      </c>
      <c r="M216" s="48">
        <v>2.1398769119509069E-3</v>
      </c>
      <c r="N216" s="146" t="s">
        <v>82</v>
      </c>
      <c r="O216" s="8" t="s">
        <v>525</v>
      </c>
      <c r="P216" s="8" t="s">
        <v>160</v>
      </c>
      <c r="Q216" s="30" t="s">
        <v>376</v>
      </c>
      <c r="R216" s="30" t="s">
        <v>406</v>
      </c>
      <c r="S216" s="39">
        <v>2</v>
      </c>
    </row>
    <row r="217" spans="2:19" x14ac:dyDescent="0.35">
      <c r="B217" s="8" t="s">
        <v>162</v>
      </c>
      <c r="C217" s="10" t="s">
        <v>180</v>
      </c>
      <c r="D217" s="23" t="s">
        <v>17</v>
      </c>
      <c r="E217" s="19"/>
      <c r="F217" s="41"/>
      <c r="G217" s="41"/>
      <c r="H217" s="51">
        <v>10200</v>
      </c>
      <c r="I217" s="48">
        <v>1.9585174107685546E-4</v>
      </c>
      <c r="J217" s="48">
        <v>1.4848125511496089E-3</v>
      </c>
      <c r="K217" s="51">
        <v>10000</v>
      </c>
      <c r="L217" s="48">
        <v>1.9201151085966223E-4</v>
      </c>
      <c r="M217" s="48">
        <v>1.4556985795584401E-3</v>
      </c>
      <c r="N217" s="146" t="s">
        <v>82</v>
      </c>
      <c r="O217" s="8" t="s">
        <v>526</v>
      </c>
      <c r="P217" s="122" t="s">
        <v>468</v>
      </c>
      <c r="Q217" s="30" t="s">
        <v>381</v>
      </c>
      <c r="R217" s="30" t="s">
        <v>383</v>
      </c>
      <c r="S217" s="39">
        <v>1</v>
      </c>
    </row>
    <row r="218" spans="2:19" x14ac:dyDescent="0.35">
      <c r="B218" s="8" t="s">
        <v>162</v>
      </c>
      <c r="C218" s="10" t="s">
        <v>164</v>
      </c>
      <c r="D218" s="23" t="s">
        <v>17</v>
      </c>
      <c r="E218" s="19"/>
      <c r="F218" s="41"/>
      <c r="G218" s="41"/>
      <c r="H218" s="51">
        <v>12500</v>
      </c>
      <c r="I218" s="48">
        <v>2.4001438857457777E-4</v>
      </c>
      <c r="J218" s="48">
        <v>1.81962322444805E-3</v>
      </c>
      <c r="K218" s="51">
        <v>11900</v>
      </c>
      <c r="L218" s="48">
        <v>2.2849369792299804E-4</v>
      </c>
      <c r="M218" s="48">
        <v>1.7322813096745436E-3</v>
      </c>
      <c r="N218" s="146" t="s">
        <v>82</v>
      </c>
      <c r="O218" s="148" t="s">
        <v>528</v>
      </c>
      <c r="P218" s="122" t="s">
        <v>164</v>
      </c>
      <c r="Q218" s="30" t="s">
        <v>381</v>
      </c>
      <c r="R218" s="30" t="s">
        <v>383</v>
      </c>
      <c r="S218" s="39">
        <v>1</v>
      </c>
    </row>
    <row r="219" spans="2:19" ht="29" x14ac:dyDescent="0.35">
      <c r="B219" s="8" t="s">
        <v>162</v>
      </c>
      <c r="C219" s="10" t="s">
        <v>529</v>
      </c>
      <c r="D219" s="23" t="s">
        <v>17</v>
      </c>
      <c r="E219" s="19"/>
      <c r="F219" s="41"/>
      <c r="G219" s="41"/>
      <c r="H219" s="51">
        <v>12500</v>
      </c>
      <c r="I219" s="48">
        <v>2.4001438857457777E-4</v>
      </c>
      <c r="J219" s="48">
        <v>1.81962322444805E-3</v>
      </c>
      <c r="K219" s="51">
        <v>7200</v>
      </c>
      <c r="L219" s="48">
        <v>1.3824828781895681E-4</v>
      </c>
      <c r="M219" s="48">
        <v>1.0481029772820769E-3</v>
      </c>
      <c r="N219" s="146" t="s">
        <v>82</v>
      </c>
      <c r="O219" s="148" t="s">
        <v>534</v>
      </c>
      <c r="P219" s="122" t="s">
        <v>532</v>
      </c>
      <c r="Q219" s="30" t="s">
        <v>381</v>
      </c>
      <c r="R219" s="30" t="s">
        <v>375</v>
      </c>
      <c r="S219" s="39">
        <v>1</v>
      </c>
    </row>
    <row r="220" spans="2:19" ht="29" x14ac:dyDescent="0.35">
      <c r="B220" s="8" t="s">
        <v>162</v>
      </c>
      <c r="C220" s="10" t="s">
        <v>530</v>
      </c>
      <c r="D220" s="23" t="s">
        <v>17</v>
      </c>
      <c r="E220" s="19"/>
      <c r="F220" s="41"/>
      <c r="G220" s="41"/>
      <c r="H220" s="151" t="s">
        <v>424</v>
      </c>
      <c r="I220" s="151" t="s">
        <v>424</v>
      </c>
      <c r="J220" s="151" t="s">
        <v>424</v>
      </c>
      <c r="K220" s="151" t="s">
        <v>424</v>
      </c>
      <c r="L220" s="151" t="s">
        <v>424</v>
      </c>
      <c r="M220" s="151" t="s">
        <v>424</v>
      </c>
      <c r="N220" s="146" t="s">
        <v>82</v>
      </c>
      <c r="O220" s="148" t="s">
        <v>533</v>
      </c>
      <c r="P220" s="122" t="s">
        <v>531</v>
      </c>
      <c r="Q220" s="30" t="s">
        <v>381</v>
      </c>
      <c r="R220" s="30" t="s">
        <v>384</v>
      </c>
      <c r="S220" s="39">
        <v>1</v>
      </c>
    </row>
    <row r="221" spans="2:19" ht="28.5" customHeight="1" x14ac:dyDescent="0.35">
      <c r="B221" s="8" t="s">
        <v>162</v>
      </c>
      <c r="C221" s="10" t="s">
        <v>165</v>
      </c>
      <c r="D221" s="23" t="s">
        <v>17</v>
      </c>
      <c r="E221" s="19"/>
      <c r="F221" s="41"/>
      <c r="G221" s="41"/>
      <c r="H221" s="51">
        <v>86000</v>
      </c>
      <c r="I221" s="48">
        <v>1.651298993393095E-3</v>
      </c>
      <c r="J221" s="48">
        <v>1.2519007784202583E-2</v>
      </c>
      <c r="K221" s="51">
        <v>80000</v>
      </c>
      <c r="L221" s="48">
        <v>1.5360920868772979E-3</v>
      </c>
      <c r="M221" s="48">
        <v>1.1645588636467521E-2</v>
      </c>
      <c r="N221" s="50" t="s">
        <v>27</v>
      </c>
      <c r="O221" s="148" t="s">
        <v>380</v>
      </c>
      <c r="P221" s="177" t="s">
        <v>599</v>
      </c>
      <c r="Q221" s="30" t="s">
        <v>376</v>
      </c>
      <c r="R221" s="30" t="s">
        <v>383</v>
      </c>
      <c r="S221" s="39">
        <v>3</v>
      </c>
    </row>
    <row r="222" spans="2:19" x14ac:dyDescent="0.35">
      <c r="B222" s="110" t="s">
        <v>162</v>
      </c>
      <c r="C222" s="134" t="s">
        <v>181</v>
      </c>
      <c r="D222" s="135" t="s">
        <v>17</v>
      </c>
      <c r="E222" s="136"/>
      <c r="F222" s="137"/>
      <c r="G222" s="137"/>
      <c r="H222" s="138">
        <v>15600</v>
      </c>
      <c r="I222" s="114">
        <v>2.9953795694107304E-4</v>
      </c>
      <c r="J222" s="114">
        <v>2.2708897841111665E-3</v>
      </c>
      <c r="K222" s="138">
        <v>15000</v>
      </c>
      <c r="L222" s="114">
        <v>2.8801726628949334E-4</v>
      </c>
      <c r="M222" s="114">
        <v>2.1835478693376601E-3</v>
      </c>
      <c r="N222" s="116" t="s">
        <v>27</v>
      </c>
      <c r="O222" s="148" t="s">
        <v>535</v>
      </c>
      <c r="P222" s="139" t="s">
        <v>424</v>
      </c>
      <c r="Q222" s="32" t="s">
        <v>424</v>
      </c>
      <c r="R222" s="32" t="s">
        <v>424</v>
      </c>
      <c r="S222" s="140" t="s">
        <v>424</v>
      </c>
    </row>
    <row r="223" spans="2:19" x14ac:dyDescent="0.35">
      <c r="B223" s="110" t="s">
        <v>162</v>
      </c>
      <c r="C223" s="134" t="s">
        <v>182</v>
      </c>
      <c r="D223" s="135" t="s">
        <v>17</v>
      </c>
      <c r="E223" s="136"/>
      <c r="F223" s="137"/>
      <c r="G223" s="137"/>
      <c r="H223" s="138">
        <v>19000</v>
      </c>
      <c r="I223" s="114">
        <v>3.6482187063335825E-4</v>
      </c>
      <c r="J223" s="114">
        <v>2.765827301161036E-3</v>
      </c>
      <c r="K223" s="138">
        <v>19000</v>
      </c>
      <c r="L223" s="114">
        <v>3.6482187063335825E-4</v>
      </c>
      <c r="M223" s="114">
        <v>2.765827301161036E-3</v>
      </c>
      <c r="N223" s="116" t="s">
        <v>27</v>
      </c>
      <c r="O223" s="148" t="s">
        <v>535</v>
      </c>
      <c r="P223" s="139" t="s">
        <v>424</v>
      </c>
      <c r="Q223" s="32" t="s">
        <v>424</v>
      </c>
      <c r="R223" s="32" t="s">
        <v>424</v>
      </c>
      <c r="S223" s="140" t="s">
        <v>424</v>
      </c>
    </row>
    <row r="224" spans="2:19" x14ac:dyDescent="0.35">
      <c r="B224" s="110" t="s">
        <v>162</v>
      </c>
      <c r="C224" s="134" t="s">
        <v>183</v>
      </c>
      <c r="D224" s="135" t="s">
        <v>17</v>
      </c>
      <c r="E224" s="136"/>
      <c r="F224" s="137"/>
      <c r="G224" s="137"/>
      <c r="H224" s="138">
        <v>9000</v>
      </c>
      <c r="I224" s="114">
        <v>1.7281035977369599E-4</v>
      </c>
      <c r="J224" s="114">
        <v>1.3101287216025961E-3</v>
      </c>
      <c r="K224" s="138">
        <v>6600</v>
      </c>
      <c r="L224" s="114">
        <v>1.2672759716737708E-4</v>
      </c>
      <c r="M224" s="114">
        <v>9.6076106250857045E-4</v>
      </c>
      <c r="N224" s="116" t="s">
        <v>27</v>
      </c>
      <c r="O224" s="148" t="s">
        <v>535</v>
      </c>
      <c r="P224" s="139" t="s">
        <v>424</v>
      </c>
      <c r="Q224" s="32" t="s">
        <v>424</v>
      </c>
      <c r="R224" s="32" t="s">
        <v>424</v>
      </c>
      <c r="S224" s="140" t="s">
        <v>424</v>
      </c>
    </row>
    <row r="225" spans="2:19" x14ac:dyDescent="0.35">
      <c r="B225" s="110" t="s">
        <v>162</v>
      </c>
      <c r="C225" s="134" t="s">
        <v>184</v>
      </c>
      <c r="D225" s="135" t="s">
        <v>17</v>
      </c>
      <c r="E225" s="136"/>
      <c r="F225" s="137"/>
      <c r="G225" s="137"/>
      <c r="H225" s="138">
        <v>16000</v>
      </c>
      <c r="I225" s="114">
        <v>3.0721841737545955E-4</v>
      </c>
      <c r="J225" s="114">
        <v>2.329117727293504E-3</v>
      </c>
      <c r="K225" s="138">
        <v>15000</v>
      </c>
      <c r="L225" s="114">
        <v>2.8801726628949334E-4</v>
      </c>
      <c r="M225" s="114">
        <v>2.1835478693376601E-3</v>
      </c>
      <c r="N225" s="116" t="s">
        <v>27</v>
      </c>
      <c r="O225" s="148" t="s">
        <v>535</v>
      </c>
      <c r="P225" s="139" t="s">
        <v>424</v>
      </c>
      <c r="Q225" s="32" t="s">
        <v>424</v>
      </c>
      <c r="R225" s="32" t="s">
        <v>424</v>
      </c>
      <c r="S225" s="140" t="s">
        <v>424</v>
      </c>
    </row>
    <row r="226" spans="2:19" x14ac:dyDescent="0.35">
      <c r="B226" s="8" t="s">
        <v>162</v>
      </c>
      <c r="C226" s="10" t="s">
        <v>185</v>
      </c>
      <c r="D226" s="23" t="s">
        <v>17</v>
      </c>
      <c r="E226" s="19"/>
      <c r="F226" s="41"/>
      <c r="G226" s="41"/>
      <c r="H226" s="51">
        <v>6000</v>
      </c>
      <c r="I226" s="48">
        <v>1.1520690651579733E-4</v>
      </c>
      <c r="J226" s="48">
        <v>8.7341914773506404E-4</v>
      </c>
      <c r="K226" s="51">
        <v>6000</v>
      </c>
      <c r="L226" s="48">
        <v>1.1520690651579733E-4</v>
      </c>
      <c r="M226" s="48">
        <v>8.7341914773506404E-4</v>
      </c>
      <c r="N226" s="50" t="s">
        <v>27</v>
      </c>
      <c r="O226" s="148" t="s">
        <v>536</v>
      </c>
      <c r="P226" s="122" t="s">
        <v>469</v>
      </c>
      <c r="Q226" s="30" t="s">
        <v>381</v>
      </c>
      <c r="R226" s="30" t="s">
        <v>384</v>
      </c>
      <c r="S226" s="39">
        <v>2</v>
      </c>
    </row>
    <row r="227" spans="2:19" x14ac:dyDescent="0.35">
      <c r="B227" s="8" t="s">
        <v>162</v>
      </c>
      <c r="C227" s="10" t="s">
        <v>186</v>
      </c>
      <c r="D227" s="23" t="s">
        <v>17</v>
      </c>
      <c r="E227" s="19"/>
      <c r="F227" s="41"/>
      <c r="G227" s="41"/>
      <c r="H227" s="51">
        <v>16800</v>
      </c>
      <c r="I227" s="48">
        <v>3.2257933824423251E-4</v>
      </c>
      <c r="J227" s="48">
        <v>2.4455736136581793E-3</v>
      </c>
      <c r="K227" s="51">
        <v>13500</v>
      </c>
      <c r="L227" s="48">
        <v>2.5921553966054399E-4</v>
      </c>
      <c r="M227" s="48">
        <v>1.9651930824038941E-3</v>
      </c>
      <c r="N227" s="50" t="s">
        <v>27</v>
      </c>
      <c r="O227" s="148" t="s">
        <v>537</v>
      </c>
      <c r="P227" s="122" t="s">
        <v>470</v>
      </c>
      <c r="Q227" s="30" t="s">
        <v>381</v>
      </c>
      <c r="R227" s="30" t="s">
        <v>538</v>
      </c>
      <c r="S227" s="39">
        <v>1</v>
      </c>
    </row>
    <row r="228" spans="2:19" x14ac:dyDescent="0.35">
      <c r="B228" s="8" t="s">
        <v>162</v>
      </c>
      <c r="C228" s="10" t="s">
        <v>187</v>
      </c>
      <c r="D228" s="23" t="s">
        <v>17</v>
      </c>
      <c r="E228" s="19"/>
      <c r="F228" s="41"/>
      <c r="G228" s="41"/>
      <c r="H228" s="51">
        <v>8800</v>
      </c>
      <c r="I228" s="48">
        <v>1.6897012955650276E-4</v>
      </c>
      <c r="J228" s="48">
        <v>1.2810147500114273E-3</v>
      </c>
      <c r="K228" s="49">
        <v>3000</v>
      </c>
      <c r="L228" s="50">
        <v>5.7603453257898666E-5</v>
      </c>
      <c r="M228" s="50">
        <v>4.3670957386753202E-4</v>
      </c>
      <c r="N228" s="50" t="s">
        <v>27</v>
      </c>
      <c r="O228" s="8" t="s">
        <v>539</v>
      </c>
      <c r="P228" s="8" t="s">
        <v>540</v>
      </c>
      <c r="Q228" s="32" t="s">
        <v>426</v>
      </c>
      <c r="R228" s="32" t="s">
        <v>384</v>
      </c>
      <c r="S228" s="39">
        <v>2</v>
      </c>
    </row>
    <row r="229" spans="2:19" x14ac:dyDescent="0.35">
      <c r="B229" s="8" t="s">
        <v>162</v>
      </c>
      <c r="C229" s="10" t="s">
        <v>188</v>
      </c>
      <c r="D229" s="23" t="s">
        <v>17</v>
      </c>
      <c r="E229" s="19"/>
      <c r="F229" s="41"/>
      <c r="G229" s="41"/>
      <c r="H229" s="51">
        <v>7200</v>
      </c>
      <c r="I229" s="48">
        <v>1.3824828781895681E-4</v>
      </c>
      <c r="J229" s="48">
        <v>1.0481029772820769E-3</v>
      </c>
      <c r="K229" s="49">
        <v>1700</v>
      </c>
      <c r="L229" s="50">
        <v>3.2641956846142577E-5</v>
      </c>
      <c r="M229" s="50">
        <v>2.4746875852493479E-4</v>
      </c>
      <c r="N229" s="50" t="s">
        <v>27</v>
      </c>
      <c r="O229" s="8" t="s">
        <v>541</v>
      </c>
      <c r="P229" s="8" t="s">
        <v>540</v>
      </c>
      <c r="Q229" s="32" t="s">
        <v>426</v>
      </c>
      <c r="R229" s="32" t="s">
        <v>428</v>
      </c>
      <c r="S229" s="39">
        <v>2</v>
      </c>
    </row>
    <row r="230" spans="2:19" x14ac:dyDescent="0.35">
      <c r="B230" s="8" t="s">
        <v>162</v>
      </c>
      <c r="C230" s="4" t="s">
        <v>189</v>
      </c>
      <c r="D230" s="23" t="s">
        <v>17</v>
      </c>
      <c r="E230" s="19"/>
      <c r="F230" s="41"/>
      <c r="G230" s="41"/>
      <c r="H230" s="51">
        <v>8500</v>
      </c>
      <c r="I230" s="48">
        <v>1.6320978423071288E-4</v>
      </c>
      <c r="J230" s="48">
        <v>1.2373437926246741E-3</v>
      </c>
      <c r="K230" s="49">
        <v>0</v>
      </c>
      <c r="L230" s="50">
        <v>0</v>
      </c>
      <c r="M230" s="50">
        <v>0</v>
      </c>
      <c r="N230" s="50" t="s">
        <v>27</v>
      </c>
      <c r="O230" s="8" t="s">
        <v>429</v>
      </c>
      <c r="P230" s="32" t="s">
        <v>424</v>
      </c>
      <c r="Q230" s="32" t="s">
        <v>424</v>
      </c>
      <c r="R230" s="32" t="s">
        <v>424</v>
      </c>
      <c r="S230" s="39">
        <v>4</v>
      </c>
    </row>
    <row r="231" spans="2:19" x14ac:dyDescent="0.35">
      <c r="B231" s="8" t="s">
        <v>162</v>
      </c>
      <c r="C231" s="4" t="s">
        <v>190</v>
      </c>
      <c r="D231" s="23" t="s">
        <v>17</v>
      </c>
      <c r="E231" s="19"/>
      <c r="F231" s="41"/>
      <c r="G231" s="41"/>
      <c r="H231" s="51">
        <v>5700</v>
      </c>
      <c r="I231" s="48">
        <v>1.0944656119000746E-4</v>
      </c>
      <c r="J231" s="48">
        <v>8.2974819034831084E-4</v>
      </c>
      <c r="K231" s="49">
        <v>3500</v>
      </c>
      <c r="L231" s="50">
        <v>6.720402880088178E-5</v>
      </c>
      <c r="M231" s="50">
        <v>5.0949450284545406E-4</v>
      </c>
      <c r="N231" s="50" t="s">
        <v>27</v>
      </c>
      <c r="O231" s="148" t="s">
        <v>542</v>
      </c>
      <c r="P231" s="122" t="s">
        <v>471</v>
      </c>
      <c r="Q231" s="30" t="s">
        <v>381</v>
      </c>
      <c r="R231" s="30" t="s">
        <v>384</v>
      </c>
      <c r="S231" s="39">
        <v>2</v>
      </c>
    </row>
    <row r="232" spans="2:19" x14ac:dyDescent="0.35">
      <c r="B232" s="110" t="s">
        <v>162</v>
      </c>
      <c r="C232" s="111" t="s">
        <v>173</v>
      </c>
      <c r="D232" s="135" t="s">
        <v>17</v>
      </c>
      <c r="E232" s="136"/>
      <c r="F232" s="137"/>
      <c r="G232" s="137"/>
      <c r="H232" s="138">
        <v>16000</v>
      </c>
      <c r="I232" s="114">
        <v>3.0721841737545955E-4</v>
      </c>
      <c r="J232" s="114">
        <v>2.329117727293504E-3</v>
      </c>
      <c r="K232" s="138">
        <v>11000</v>
      </c>
      <c r="L232" s="114">
        <v>2.1121266194562845E-4</v>
      </c>
      <c r="M232" s="114">
        <v>1.601268437514284E-3</v>
      </c>
      <c r="N232" s="157" t="s">
        <v>82</v>
      </c>
      <c r="O232" s="8" t="s">
        <v>486</v>
      </c>
      <c r="P232" s="139" t="s">
        <v>424</v>
      </c>
      <c r="Q232" s="32" t="s">
        <v>424</v>
      </c>
      <c r="R232" s="32" t="s">
        <v>424</v>
      </c>
      <c r="S232" s="140" t="s">
        <v>424</v>
      </c>
    </row>
    <row r="233" spans="2:19" x14ac:dyDescent="0.35">
      <c r="B233" s="8" t="s">
        <v>162</v>
      </c>
      <c r="C233" s="4" t="s">
        <v>175</v>
      </c>
      <c r="D233" s="23" t="s">
        <v>17</v>
      </c>
      <c r="E233" s="19"/>
      <c r="F233" s="41"/>
      <c r="G233" s="41"/>
      <c r="H233" s="51">
        <v>11600</v>
      </c>
      <c r="I233" s="48">
        <v>2.2273335259720818E-4</v>
      </c>
      <c r="J233" s="48">
        <v>1.6886103522877904E-3</v>
      </c>
      <c r="K233" s="49">
        <v>1100</v>
      </c>
      <c r="L233" s="50">
        <v>2.1121266194562845E-5</v>
      </c>
      <c r="M233" s="50">
        <v>1.6012684375142842E-4</v>
      </c>
      <c r="N233" s="50" t="s">
        <v>27</v>
      </c>
      <c r="O233" s="8" t="s">
        <v>429</v>
      </c>
      <c r="P233" s="32" t="s">
        <v>424</v>
      </c>
      <c r="Q233" s="32" t="s">
        <v>424</v>
      </c>
      <c r="R233" s="32" t="s">
        <v>424</v>
      </c>
      <c r="S233" s="39">
        <v>4</v>
      </c>
    </row>
    <row r="234" spans="2:19" x14ac:dyDescent="0.35">
      <c r="B234" s="8" t="s">
        <v>162</v>
      </c>
      <c r="C234" s="4" t="s">
        <v>191</v>
      </c>
      <c r="D234" s="23" t="s">
        <v>17</v>
      </c>
      <c r="E234" s="19"/>
      <c r="F234" s="41"/>
      <c r="G234" s="41"/>
      <c r="H234" s="51">
        <v>10000</v>
      </c>
      <c r="I234" s="48">
        <v>1.9201151085966223E-4</v>
      </c>
      <c r="J234" s="48">
        <v>1.4556985795584401E-3</v>
      </c>
      <c r="K234" s="49">
        <v>4800</v>
      </c>
      <c r="L234" s="50">
        <v>9.2165525212637862E-5</v>
      </c>
      <c r="M234" s="50">
        <v>6.9873531818805124E-4</v>
      </c>
      <c r="N234" s="50" t="s">
        <v>27</v>
      </c>
      <c r="O234" s="148" t="s">
        <v>543</v>
      </c>
      <c r="P234" s="122" t="s">
        <v>466</v>
      </c>
      <c r="Q234" s="30" t="s">
        <v>381</v>
      </c>
      <c r="R234" s="30" t="s">
        <v>383</v>
      </c>
      <c r="S234" s="39">
        <v>2</v>
      </c>
    </row>
    <row r="235" spans="2:19" ht="29" x14ac:dyDescent="0.35">
      <c r="B235" s="8" t="s">
        <v>162</v>
      </c>
      <c r="C235" s="10" t="s">
        <v>177</v>
      </c>
      <c r="D235" s="23" t="s">
        <v>17</v>
      </c>
      <c r="E235" s="19"/>
      <c r="F235" s="41"/>
      <c r="G235" s="41"/>
      <c r="H235" s="51">
        <v>51100</v>
      </c>
      <c r="I235" s="48">
        <v>9.8117882049287403E-4</v>
      </c>
      <c r="J235" s="48">
        <v>7.4386197415436282E-3</v>
      </c>
      <c r="K235" s="51">
        <v>9300</v>
      </c>
      <c r="L235" s="48">
        <v>1.7857070509948587E-4</v>
      </c>
      <c r="M235" s="48">
        <v>1.3537996789893493E-3</v>
      </c>
      <c r="N235" s="146" t="s">
        <v>82</v>
      </c>
      <c r="O235" s="8" t="s">
        <v>429</v>
      </c>
      <c r="P235" s="32" t="s">
        <v>424</v>
      </c>
      <c r="Q235" s="32" t="s">
        <v>424</v>
      </c>
      <c r="R235" s="32" t="s">
        <v>424</v>
      </c>
      <c r="S235" s="39">
        <v>4</v>
      </c>
    </row>
    <row r="236" spans="2:19" x14ac:dyDescent="0.35">
      <c r="B236" s="8" t="s">
        <v>162</v>
      </c>
      <c r="C236" s="4" t="s">
        <v>178</v>
      </c>
      <c r="D236" s="23" t="s">
        <v>17</v>
      </c>
      <c r="E236" s="19"/>
      <c r="F236" s="41"/>
      <c r="G236" s="41"/>
      <c r="H236" s="51">
        <v>12000</v>
      </c>
      <c r="I236" s="48">
        <v>2.3041381303159466E-4</v>
      </c>
      <c r="J236" s="48">
        <v>1.7468382954701281E-3</v>
      </c>
      <c r="K236" s="49">
        <v>0</v>
      </c>
      <c r="L236" s="50">
        <v>0</v>
      </c>
      <c r="M236" s="50">
        <v>0</v>
      </c>
      <c r="N236" s="50" t="s">
        <v>27</v>
      </c>
      <c r="O236" s="148" t="s">
        <v>544</v>
      </c>
      <c r="P236" s="122" t="s">
        <v>467</v>
      </c>
      <c r="Q236" s="30" t="s">
        <v>381</v>
      </c>
      <c r="R236" s="30" t="s">
        <v>428</v>
      </c>
      <c r="S236" s="39">
        <v>1</v>
      </c>
    </row>
    <row r="237" spans="2:19" x14ac:dyDescent="0.35">
      <c r="B237" s="12" t="s">
        <v>162</v>
      </c>
      <c r="C237" s="25" t="s">
        <v>192</v>
      </c>
      <c r="D237" s="24" t="s">
        <v>17</v>
      </c>
      <c r="E237" s="20"/>
      <c r="F237" s="14"/>
      <c r="G237" s="14"/>
      <c r="H237" s="62">
        <v>7100</v>
      </c>
      <c r="I237" s="57">
        <v>1.3632817271036019E-4</v>
      </c>
      <c r="J237" s="57">
        <v>1.0335459914864924E-3</v>
      </c>
      <c r="K237" s="58">
        <v>1700</v>
      </c>
      <c r="L237" s="59">
        <v>3.2641956846142577E-5</v>
      </c>
      <c r="M237" s="59">
        <v>2.4746875852493479E-4</v>
      </c>
      <c r="N237" s="59" t="s">
        <v>27</v>
      </c>
      <c r="O237" s="178" t="s">
        <v>519</v>
      </c>
      <c r="P237" s="124" t="s">
        <v>521</v>
      </c>
      <c r="Q237" s="31" t="s">
        <v>376</v>
      </c>
      <c r="R237" s="31" t="s">
        <v>520</v>
      </c>
      <c r="S237" s="40">
        <v>2</v>
      </c>
    </row>
    <row r="238" spans="2:19" x14ac:dyDescent="0.35">
      <c r="B238" s="7" t="s">
        <v>193</v>
      </c>
      <c r="C238" s="75" t="s">
        <v>194</v>
      </c>
      <c r="D238" s="76" t="s">
        <v>22</v>
      </c>
      <c r="E238" s="69">
        <v>8</v>
      </c>
      <c r="F238" s="46">
        <v>1.5278746015255293E-4</v>
      </c>
      <c r="G238" s="46">
        <v>2.2649571826831793E-4</v>
      </c>
      <c r="H238" s="53"/>
      <c r="I238" s="47"/>
      <c r="J238" s="47"/>
      <c r="K238" s="53"/>
      <c r="L238" s="47"/>
      <c r="M238" s="47"/>
      <c r="N238" s="61" t="s">
        <v>27</v>
      </c>
      <c r="O238" s="187" t="s">
        <v>548</v>
      </c>
      <c r="P238" s="7" t="s">
        <v>527</v>
      </c>
      <c r="Q238" s="26" t="s">
        <v>376</v>
      </c>
      <c r="R238" s="26" t="s">
        <v>375</v>
      </c>
      <c r="S238" s="38">
        <v>2</v>
      </c>
    </row>
    <row r="239" spans="2:19" x14ac:dyDescent="0.35">
      <c r="B239" s="8" t="s">
        <v>193</v>
      </c>
      <c r="C239" s="63" t="s">
        <v>195</v>
      </c>
      <c r="D239" s="68" t="s">
        <v>22</v>
      </c>
      <c r="E239" s="55">
        <v>43</v>
      </c>
      <c r="F239" s="48">
        <v>8.2123259831997199E-4</v>
      </c>
      <c r="G239" s="48">
        <v>1.2174144856922089E-3</v>
      </c>
      <c r="H239" s="49"/>
      <c r="I239" s="50"/>
      <c r="J239" s="50"/>
      <c r="K239" s="49"/>
      <c r="L239" s="50"/>
      <c r="M239" s="50"/>
      <c r="N239" s="56" t="s">
        <v>27</v>
      </c>
      <c r="O239" s="148" t="s">
        <v>380</v>
      </c>
      <c r="P239" s="186" t="s">
        <v>598</v>
      </c>
      <c r="Q239" s="30" t="s">
        <v>376</v>
      </c>
      <c r="R239" s="30" t="s">
        <v>375</v>
      </c>
      <c r="S239" s="39">
        <v>3</v>
      </c>
    </row>
    <row r="240" spans="2:19" x14ac:dyDescent="0.35">
      <c r="B240" s="8" t="s">
        <v>193</v>
      </c>
      <c r="C240" s="63" t="s">
        <v>196</v>
      </c>
      <c r="D240" s="68" t="s">
        <v>22</v>
      </c>
      <c r="E240" s="55">
        <v>32</v>
      </c>
      <c r="F240" s="48">
        <v>6.1114984061021171E-4</v>
      </c>
      <c r="G240" s="48">
        <v>9.0598287307327172E-4</v>
      </c>
      <c r="H240" s="49"/>
      <c r="I240" s="50"/>
      <c r="J240" s="50"/>
      <c r="K240" s="49"/>
      <c r="L240" s="50"/>
      <c r="M240" s="50"/>
      <c r="N240" s="56" t="s">
        <v>27</v>
      </c>
      <c r="O240" s="148" t="s">
        <v>380</v>
      </c>
      <c r="P240" s="186" t="s">
        <v>559</v>
      </c>
      <c r="Q240" s="30" t="s">
        <v>376</v>
      </c>
      <c r="R240" s="32" t="s">
        <v>424</v>
      </c>
      <c r="S240" s="39">
        <v>3</v>
      </c>
    </row>
    <row r="241" spans="2:19" x14ac:dyDescent="0.35">
      <c r="B241" s="8" t="s">
        <v>193</v>
      </c>
      <c r="C241" s="63" t="s">
        <v>197</v>
      </c>
      <c r="D241" s="68" t="s">
        <v>22</v>
      </c>
      <c r="E241" s="55">
        <v>21</v>
      </c>
      <c r="F241" s="48">
        <v>4.0106708290045144E-4</v>
      </c>
      <c r="G241" s="48">
        <v>5.9455126045433455E-4</v>
      </c>
      <c r="H241" s="49"/>
      <c r="I241" s="50"/>
      <c r="J241" s="50"/>
      <c r="K241" s="49"/>
      <c r="L241" s="50"/>
      <c r="M241" s="50"/>
      <c r="N241" s="56" t="s">
        <v>27</v>
      </c>
      <c r="O241" s="148" t="s">
        <v>380</v>
      </c>
      <c r="P241" s="186" t="s">
        <v>559</v>
      </c>
      <c r="Q241" s="30" t="s">
        <v>376</v>
      </c>
      <c r="R241" s="32" t="s">
        <v>424</v>
      </c>
      <c r="S241" s="39">
        <v>3</v>
      </c>
    </row>
    <row r="242" spans="2:19" x14ac:dyDescent="0.35">
      <c r="B242" s="8" t="s">
        <v>193</v>
      </c>
      <c r="C242" s="63" t="s">
        <v>198</v>
      </c>
      <c r="D242" s="68" t="s">
        <v>22</v>
      </c>
      <c r="E242" s="55">
        <v>87</v>
      </c>
      <c r="F242" s="48">
        <v>1.6615636291590131E-3</v>
      </c>
      <c r="G242" s="48">
        <v>2.4631409361679573E-3</v>
      </c>
      <c r="H242" s="49"/>
      <c r="I242" s="50"/>
      <c r="J242" s="50"/>
      <c r="K242" s="49"/>
      <c r="L242" s="50"/>
      <c r="M242" s="50"/>
      <c r="N242" s="56" t="s">
        <v>27</v>
      </c>
      <c r="O242" s="8" t="s">
        <v>549</v>
      </c>
      <c r="P242" s="8" t="s">
        <v>550</v>
      </c>
      <c r="Q242" s="30" t="s">
        <v>376</v>
      </c>
      <c r="R242" s="30" t="s">
        <v>375</v>
      </c>
      <c r="S242" s="39">
        <v>2</v>
      </c>
    </row>
    <row r="243" spans="2:19" x14ac:dyDescent="0.35">
      <c r="B243" s="8" t="s">
        <v>193</v>
      </c>
      <c r="C243" s="63" t="s">
        <v>199</v>
      </c>
      <c r="D243" s="68" t="s">
        <v>22</v>
      </c>
      <c r="E243" s="55">
        <v>40</v>
      </c>
      <c r="F243" s="48">
        <v>7.6393730076276464E-4</v>
      </c>
      <c r="G243" s="48">
        <v>1.1324785913415895E-3</v>
      </c>
      <c r="H243" s="49"/>
      <c r="I243" s="50"/>
      <c r="J243" s="50"/>
      <c r="K243" s="49"/>
      <c r="L243" s="50"/>
      <c r="M243" s="50"/>
      <c r="N243" s="56" t="s">
        <v>27</v>
      </c>
      <c r="O243" s="8" t="s">
        <v>553</v>
      </c>
      <c r="P243" s="184" t="s">
        <v>554</v>
      </c>
      <c r="Q243" s="32" t="s">
        <v>376</v>
      </c>
      <c r="R243" s="32" t="s">
        <v>384</v>
      </c>
      <c r="S243" s="185">
        <v>2</v>
      </c>
    </row>
    <row r="244" spans="2:19" x14ac:dyDescent="0.35">
      <c r="B244" s="8" t="s">
        <v>193</v>
      </c>
      <c r="C244" s="63" t="s">
        <v>200</v>
      </c>
      <c r="D244" s="68" t="s">
        <v>22</v>
      </c>
      <c r="E244" s="55">
        <v>62</v>
      </c>
      <c r="F244" s="48">
        <v>1.1841028161822852E-3</v>
      </c>
      <c r="G244" s="48">
        <v>1.7553418165794639E-3</v>
      </c>
      <c r="H244" s="49"/>
      <c r="I244" s="50"/>
      <c r="J244" s="50"/>
      <c r="K244" s="49"/>
      <c r="L244" s="50"/>
      <c r="M244" s="50"/>
      <c r="N244" s="56" t="s">
        <v>27</v>
      </c>
      <c r="O244" s="8" t="s">
        <v>555</v>
      </c>
      <c r="P244" s="8" t="s">
        <v>556</v>
      </c>
      <c r="Q244" s="30" t="s">
        <v>376</v>
      </c>
      <c r="R244" s="30" t="s">
        <v>375</v>
      </c>
      <c r="S244" s="39">
        <v>2</v>
      </c>
    </row>
    <row r="245" spans="2:19" x14ac:dyDescent="0.35">
      <c r="B245" s="110" t="s">
        <v>193</v>
      </c>
      <c r="C245" s="142" t="s">
        <v>201</v>
      </c>
      <c r="D245" s="112" t="s">
        <v>22</v>
      </c>
      <c r="E245" s="113">
        <v>5</v>
      </c>
      <c r="F245" s="114">
        <v>9.549216259534558E-5</v>
      </c>
      <c r="G245" s="114">
        <v>1.4155982391769869E-4</v>
      </c>
      <c r="H245" s="49"/>
      <c r="I245" s="50"/>
      <c r="J245" s="50"/>
      <c r="K245" s="49"/>
      <c r="L245" s="50"/>
      <c r="M245" s="50"/>
      <c r="N245" s="117" t="s">
        <v>27</v>
      </c>
      <c r="O245" s="8" t="s">
        <v>560</v>
      </c>
      <c r="P245" s="139" t="s">
        <v>424</v>
      </c>
      <c r="Q245" s="32" t="s">
        <v>424</v>
      </c>
      <c r="R245" s="32" t="s">
        <v>424</v>
      </c>
      <c r="S245" s="140" t="s">
        <v>424</v>
      </c>
    </row>
    <row r="246" spans="2:19" x14ac:dyDescent="0.35">
      <c r="B246" s="8" t="s">
        <v>193</v>
      </c>
      <c r="C246" s="63" t="s">
        <v>202</v>
      </c>
      <c r="D246" s="68" t="s">
        <v>22</v>
      </c>
      <c r="E246" s="55">
        <v>12</v>
      </c>
      <c r="F246" s="48">
        <v>2.2918119022882939E-4</v>
      </c>
      <c r="G246" s="48">
        <v>3.3974357740247689E-4</v>
      </c>
      <c r="H246" s="49"/>
      <c r="I246" s="50"/>
      <c r="J246" s="50"/>
      <c r="K246" s="49"/>
      <c r="L246" s="50"/>
      <c r="M246" s="50"/>
      <c r="N246" s="56" t="s">
        <v>27</v>
      </c>
      <c r="O246" s="148" t="s">
        <v>380</v>
      </c>
      <c r="P246" s="186" t="s">
        <v>559</v>
      </c>
      <c r="Q246" s="30" t="s">
        <v>376</v>
      </c>
      <c r="R246" s="32" t="s">
        <v>424</v>
      </c>
      <c r="S246" s="39">
        <v>3</v>
      </c>
    </row>
    <row r="247" spans="2:19" x14ac:dyDescent="0.35">
      <c r="B247" s="8" t="s">
        <v>193</v>
      </c>
      <c r="C247" s="63" t="s">
        <v>203</v>
      </c>
      <c r="D247" s="68" t="s">
        <v>22</v>
      </c>
      <c r="E247" s="55">
        <v>19</v>
      </c>
      <c r="F247" s="48">
        <v>3.6287021786231321E-4</v>
      </c>
      <c r="G247" s="48">
        <v>5.379273308872551E-4</v>
      </c>
      <c r="H247" s="49"/>
      <c r="I247" s="50"/>
      <c r="J247" s="50"/>
      <c r="K247" s="49"/>
      <c r="L247" s="50"/>
      <c r="M247" s="50"/>
      <c r="N247" s="56" t="s">
        <v>27</v>
      </c>
      <c r="O247" s="8" t="s">
        <v>561</v>
      </c>
      <c r="P247" s="8" t="s">
        <v>11</v>
      </c>
      <c r="Q247" s="30" t="s">
        <v>376</v>
      </c>
      <c r="R247" s="30" t="s">
        <v>384</v>
      </c>
      <c r="S247" s="39">
        <v>2</v>
      </c>
    </row>
    <row r="248" spans="2:19" x14ac:dyDescent="0.35">
      <c r="B248" s="8" t="s">
        <v>193</v>
      </c>
      <c r="C248" s="63" t="s">
        <v>204</v>
      </c>
      <c r="D248" s="68" t="s">
        <v>22</v>
      </c>
      <c r="E248" s="55">
        <v>34</v>
      </c>
      <c r="F248" s="48">
        <v>6.4934670564834995E-4</v>
      </c>
      <c r="G248" s="48">
        <v>9.6260680264035117E-4</v>
      </c>
      <c r="H248" s="49"/>
      <c r="I248" s="50"/>
      <c r="J248" s="50"/>
      <c r="K248" s="49"/>
      <c r="L248" s="50"/>
      <c r="M248" s="50"/>
      <c r="N248" s="56" t="s">
        <v>27</v>
      </c>
      <c r="O248" s="8" t="s">
        <v>562</v>
      </c>
      <c r="P248" s="8" t="s">
        <v>563</v>
      </c>
      <c r="Q248" s="30" t="s">
        <v>376</v>
      </c>
      <c r="R248" s="30" t="s">
        <v>375</v>
      </c>
      <c r="S248" s="39">
        <v>2</v>
      </c>
    </row>
    <row r="249" spans="2:19" x14ac:dyDescent="0.35">
      <c r="B249" s="8" t="s">
        <v>193</v>
      </c>
      <c r="C249" s="10" t="s">
        <v>205</v>
      </c>
      <c r="D249" s="23" t="s">
        <v>17</v>
      </c>
      <c r="E249" s="19"/>
      <c r="F249" s="41"/>
      <c r="G249" s="41"/>
      <c r="H249" s="51">
        <v>1500</v>
      </c>
      <c r="I249" s="48">
        <v>2.8801726628949333E-5</v>
      </c>
      <c r="J249" s="48">
        <v>3.4371784376355825E-5</v>
      </c>
      <c r="K249" s="49">
        <v>0</v>
      </c>
      <c r="L249" s="50">
        <v>0</v>
      </c>
      <c r="M249" s="50">
        <v>0</v>
      </c>
      <c r="N249" s="56" t="s">
        <v>27</v>
      </c>
      <c r="O249" s="8" t="s">
        <v>546</v>
      </c>
      <c r="P249" s="8" t="s">
        <v>545</v>
      </c>
      <c r="Q249" s="30" t="s">
        <v>381</v>
      </c>
      <c r="R249" s="30" t="s">
        <v>384</v>
      </c>
      <c r="S249" s="39">
        <v>2</v>
      </c>
    </row>
    <row r="250" spans="2:19" x14ac:dyDescent="0.35">
      <c r="B250" s="110" t="s">
        <v>193</v>
      </c>
      <c r="C250" s="134" t="s">
        <v>206</v>
      </c>
      <c r="D250" s="135" t="s">
        <v>17</v>
      </c>
      <c r="E250" s="136"/>
      <c r="F250" s="137"/>
      <c r="G250" s="137"/>
      <c r="H250" s="138">
        <v>1100</v>
      </c>
      <c r="I250" s="114">
        <v>2.1121266194562845E-5</v>
      </c>
      <c r="J250" s="114">
        <v>2.5205975209327605E-5</v>
      </c>
      <c r="K250" s="115">
        <v>500</v>
      </c>
      <c r="L250" s="116">
        <v>9.6005755429831109E-6</v>
      </c>
      <c r="M250" s="116">
        <v>1.1457261458785275E-5</v>
      </c>
      <c r="N250" s="117" t="s">
        <v>27</v>
      </c>
      <c r="O250" s="8" t="s">
        <v>547</v>
      </c>
      <c r="P250" s="139" t="s">
        <v>424</v>
      </c>
      <c r="Q250" s="32" t="s">
        <v>424</v>
      </c>
      <c r="R250" s="32" t="s">
        <v>424</v>
      </c>
      <c r="S250" s="140" t="s">
        <v>424</v>
      </c>
    </row>
    <row r="251" spans="2:19" x14ac:dyDescent="0.35">
      <c r="B251" s="8" t="s">
        <v>193</v>
      </c>
      <c r="C251" s="10" t="s">
        <v>194</v>
      </c>
      <c r="D251" s="23" t="s">
        <v>17</v>
      </c>
      <c r="E251" s="19"/>
      <c r="F251" s="41"/>
      <c r="G251" s="41"/>
      <c r="H251" s="51">
        <v>2600</v>
      </c>
      <c r="I251" s="48">
        <v>4.9922992823512178E-5</v>
      </c>
      <c r="J251" s="48">
        <v>5.957775958568343E-5</v>
      </c>
      <c r="K251" s="51">
        <v>1700</v>
      </c>
      <c r="L251" s="48">
        <v>3.2641956846142577E-5</v>
      </c>
      <c r="M251" s="48">
        <v>3.8954688959869935E-5</v>
      </c>
      <c r="N251" s="56" t="s">
        <v>27</v>
      </c>
      <c r="O251" s="125" t="s">
        <v>548</v>
      </c>
      <c r="P251" s="8" t="s">
        <v>527</v>
      </c>
      <c r="Q251" s="30" t="s">
        <v>376</v>
      </c>
      <c r="R251" s="30" t="s">
        <v>375</v>
      </c>
      <c r="S251" s="39">
        <v>2</v>
      </c>
    </row>
    <row r="252" spans="2:19" x14ac:dyDescent="0.35">
      <c r="B252" s="8" t="s">
        <v>193</v>
      </c>
      <c r="C252" s="10" t="s">
        <v>195</v>
      </c>
      <c r="D252" s="23" t="s">
        <v>17</v>
      </c>
      <c r="E252" s="19"/>
      <c r="F252" s="41"/>
      <c r="G252" s="41"/>
      <c r="H252" s="51">
        <v>2200</v>
      </c>
      <c r="I252" s="48">
        <v>4.2242532389125691E-5</v>
      </c>
      <c r="J252" s="48">
        <v>5.041195041865521E-5</v>
      </c>
      <c r="K252" s="51">
        <v>1300</v>
      </c>
      <c r="L252" s="48">
        <v>2.4961496411756089E-5</v>
      </c>
      <c r="M252" s="48">
        <v>2.9788879792841715E-5</v>
      </c>
      <c r="N252" s="56" t="s">
        <v>27</v>
      </c>
      <c r="O252" s="148" t="s">
        <v>380</v>
      </c>
      <c r="P252" s="186" t="s">
        <v>598</v>
      </c>
      <c r="Q252" s="30" t="s">
        <v>376</v>
      </c>
      <c r="R252" s="30" t="s">
        <v>375</v>
      </c>
      <c r="S252" s="39">
        <v>3</v>
      </c>
    </row>
    <row r="253" spans="2:19" x14ac:dyDescent="0.35">
      <c r="B253" s="8" t="s">
        <v>193</v>
      </c>
      <c r="C253" s="10" t="s">
        <v>207</v>
      </c>
      <c r="D253" s="23" t="s">
        <v>17</v>
      </c>
      <c r="E253" s="19"/>
      <c r="F253" s="41"/>
      <c r="G253" s="41"/>
      <c r="H253" s="51">
        <v>2000</v>
      </c>
      <c r="I253" s="48">
        <v>3.8402302171932444E-5</v>
      </c>
      <c r="J253" s="48">
        <v>4.58290458351411E-5</v>
      </c>
      <c r="K253" s="51">
        <v>1700</v>
      </c>
      <c r="L253" s="48">
        <v>3.2641956846142577E-5</v>
      </c>
      <c r="M253" s="48">
        <v>3.8954688959869935E-5</v>
      </c>
      <c r="N253" s="56" t="s">
        <v>27</v>
      </c>
      <c r="O253" s="180" t="s">
        <v>429</v>
      </c>
      <c r="P253" s="32" t="s">
        <v>424</v>
      </c>
      <c r="Q253" s="32" t="s">
        <v>424</v>
      </c>
      <c r="R253" s="32" t="s">
        <v>424</v>
      </c>
      <c r="S253" s="39">
        <v>4</v>
      </c>
    </row>
    <row r="254" spans="2:19" x14ac:dyDescent="0.35">
      <c r="B254" s="8" t="s">
        <v>193</v>
      </c>
      <c r="C254" s="10" t="s">
        <v>208</v>
      </c>
      <c r="D254" s="23" t="s">
        <v>17</v>
      </c>
      <c r="E254" s="19"/>
      <c r="F254" s="41"/>
      <c r="G254" s="41"/>
      <c r="H254" s="51">
        <v>1200</v>
      </c>
      <c r="I254" s="48">
        <v>2.3041381303159466E-5</v>
      </c>
      <c r="J254" s="48">
        <v>2.749742750108466E-5</v>
      </c>
      <c r="K254" s="49">
        <v>300</v>
      </c>
      <c r="L254" s="50">
        <v>5.7603453257898664E-6</v>
      </c>
      <c r="M254" s="50">
        <v>6.874356875271165E-6</v>
      </c>
      <c r="N254" s="56" t="s">
        <v>27</v>
      </c>
      <c r="O254" s="8" t="s">
        <v>429</v>
      </c>
      <c r="P254" s="32" t="s">
        <v>424</v>
      </c>
      <c r="Q254" s="32" t="s">
        <v>424</v>
      </c>
      <c r="R254" s="32" t="s">
        <v>424</v>
      </c>
      <c r="S254" s="39">
        <v>4</v>
      </c>
    </row>
    <row r="255" spans="2:19" x14ac:dyDescent="0.35">
      <c r="B255" s="8" t="s">
        <v>193</v>
      </c>
      <c r="C255" s="10" t="s">
        <v>196</v>
      </c>
      <c r="D255" s="23" t="s">
        <v>17</v>
      </c>
      <c r="E255" s="19"/>
      <c r="F255" s="41"/>
      <c r="G255" s="41"/>
      <c r="H255" s="51">
        <v>3800</v>
      </c>
      <c r="I255" s="48">
        <v>7.2964374126671647E-5</v>
      </c>
      <c r="J255" s="48">
        <v>8.7075187086768091E-5</v>
      </c>
      <c r="K255" s="51">
        <v>2300</v>
      </c>
      <c r="L255" s="48">
        <v>4.4162647497722311E-5</v>
      </c>
      <c r="M255" s="48">
        <v>5.2703402710412265E-5</v>
      </c>
      <c r="N255" s="56" t="s">
        <v>27</v>
      </c>
      <c r="O255" s="148" t="s">
        <v>380</v>
      </c>
      <c r="P255" s="186" t="s">
        <v>559</v>
      </c>
      <c r="Q255" s="30" t="s">
        <v>376</v>
      </c>
      <c r="R255" s="32" t="s">
        <v>424</v>
      </c>
      <c r="S255" s="39">
        <v>3</v>
      </c>
    </row>
    <row r="256" spans="2:19" x14ac:dyDescent="0.35">
      <c r="B256" s="8" t="s">
        <v>193</v>
      </c>
      <c r="C256" s="10" t="s">
        <v>197</v>
      </c>
      <c r="D256" s="23" t="s">
        <v>17</v>
      </c>
      <c r="E256" s="19"/>
      <c r="F256" s="41"/>
      <c r="G256" s="41"/>
      <c r="H256" s="51">
        <v>2000</v>
      </c>
      <c r="I256" s="48">
        <v>3.8402302171932444E-5</v>
      </c>
      <c r="J256" s="48">
        <v>4.58290458351411E-5</v>
      </c>
      <c r="K256" s="49">
        <v>0</v>
      </c>
      <c r="L256" s="50">
        <v>0</v>
      </c>
      <c r="M256" s="50">
        <v>0</v>
      </c>
      <c r="N256" s="56" t="s">
        <v>27</v>
      </c>
      <c r="O256" s="148" t="s">
        <v>380</v>
      </c>
      <c r="P256" s="186" t="s">
        <v>559</v>
      </c>
      <c r="Q256" s="30" t="s">
        <v>376</v>
      </c>
      <c r="R256" s="32" t="s">
        <v>424</v>
      </c>
      <c r="S256" s="39">
        <v>3</v>
      </c>
    </row>
    <row r="257" spans="2:19" x14ac:dyDescent="0.35">
      <c r="B257" s="8" t="s">
        <v>193</v>
      </c>
      <c r="C257" s="10" t="s">
        <v>198</v>
      </c>
      <c r="D257" s="23" t="s">
        <v>17</v>
      </c>
      <c r="E257" s="19"/>
      <c r="F257" s="41"/>
      <c r="G257" s="41"/>
      <c r="H257" s="51">
        <v>2700</v>
      </c>
      <c r="I257" s="48">
        <v>5.1843107932108798E-5</v>
      </c>
      <c r="J257" s="48">
        <v>6.1869211877440479E-5</v>
      </c>
      <c r="K257" s="51">
        <v>1700</v>
      </c>
      <c r="L257" s="48">
        <v>3.2641956846142577E-5</v>
      </c>
      <c r="M257" s="48">
        <v>3.8954688959869935E-5</v>
      </c>
      <c r="N257" s="56" t="s">
        <v>27</v>
      </c>
      <c r="O257" s="8" t="s">
        <v>549</v>
      </c>
      <c r="P257" s="8" t="s">
        <v>550</v>
      </c>
      <c r="Q257" s="30" t="s">
        <v>376</v>
      </c>
      <c r="R257" s="30" t="s">
        <v>375</v>
      </c>
      <c r="S257" s="39">
        <v>2</v>
      </c>
    </row>
    <row r="258" spans="2:19" x14ac:dyDescent="0.35">
      <c r="B258" s="8" t="s">
        <v>193</v>
      </c>
      <c r="C258" s="10" t="s">
        <v>209</v>
      </c>
      <c r="D258" s="23" t="s">
        <v>17</v>
      </c>
      <c r="E258" s="19"/>
      <c r="F258" s="41"/>
      <c r="G258" s="41"/>
      <c r="H258" s="51">
        <v>1100</v>
      </c>
      <c r="I258" s="48">
        <v>2.1121266194562845E-5</v>
      </c>
      <c r="J258" s="48">
        <v>2.5205975209327605E-5</v>
      </c>
      <c r="K258" s="49">
        <v>800</v>
      </c>
      <c r="L258" s="50">
        <v>1.5360920868772978E-5</v>
      </c>
      <c r="M258" s="50">
        <v>1.833161833405644E-5</v>
      </c>
      <c r="N258" s="56" t="s">
        <v>27</v>
      </c>
      <c r="O258" s="8" t="s">
        <v>551</v>
      </c>
      <c r="P258" s="8" t="s">
        <v>552</v>
      </c>
      <c r="Q258" s="30" t="s">
        <v>376</v>
      </c>
      <c r="R258" s="30" t="s">
        <v>428</v>
      </c>
      <c r="S258" s="39">
        <v>2</v>
      </c>
    </row>
    <row r="259" spans="2:19" x14ac:dyDescent="0.35">
      <c r="B259" s="141" t="s">
        <v>193</v>
      </c>
      <c r="C259" s="176" t="s">
        <v>199</v>
      </c>
      <c r="D259" s="181" t="s">
        <v>17</v>
      </c>
      <c r="E259" s="182"/>
      <c r="F259" s="183"/>
      <c r="G259" s="183"/>
      <c r="H259" s="51">
        <v>2900</v>
      </c>
      <c r="I259" s="48">
        <v>5.5683338149302046E-5</v>
      </c>
      <c r="J259" s="48">
        <v>6.6452116460954589E-5</v>
      </c>
      <c r="K259" s="51">
        <v>2000</v>
      </c>
      <c r="L259" s="48">
        <v>3.8402302171932444E-5</v>
      </c>
      <c r="M259" s="48">
        <v>4.58290458351411E-5</v>
      </c>
      <c r="N259" s="56" t="s">
        <v>27</v>
      </c>
      <c r="O259" s="8" t="s">
        <v>553</v>
      </c>
      <c r="P259" s="184" t="s">
        <v>554</v>
      </c>
      <c r="Q259" s="32" t="s">
        <v>376</v>
      </c>
      <c r="R259" s="32" t="s">
        <v>384</v>
      </c>
      <c r="S259" s="185">
        <v>2</v>
      </c>
    </row>
    <row r="260" spans="2:19" x14ac:dyDescent="0.35">
      <c r="B260" s="8" t="s">
        <v>193</v>
      </c>
      <c r="C260" s="10" t="s">
        <v>200</v>
      </c>
      <c r="D260" s="23" t="s">
        <v>17</v>
      </c>
      <c r="E260" s="19"/>
      <c r="F260" s="41"/>
      <c r="G260" s="41"/>
      <c r="H260" s="51">
        <v>2300</v>
      </c>
      <c r="I260" s="48">
        <v>4.4162647497722311E-5</v>
      </c>
      <c r="J260" s="48">
        <v>5.2703402710412265E-5</v>
      </c>
      <c r="K260" s="51">
        <v>1500</v>
      </c>
      <c r="L260" s="48">
        <v>2.8801726628949333E-5</v>
      </c>
      <c r="M260" s="48">
        <v>3.4371784376355825E-5</v>
      </c>
      <c r="N260" s="56" t="s">
        <v>27</v>
      </c>
      <c r="O260" s="8" t="s">
        <v>555</v>
      </c>
      <c r="P260" s="8" t="s">
        <v>556</v>
      </c>
      <c r="Q260" s="30" t="s">
        <v>376</v>
      </c>
      <c r="R260" s="30" t="s">
        <v>375</v>
      </c>
      <c r="S260" s="39">
        <v>2</v>
      </c>
    </row>
    <row r="261" spans="2:19" x14ac:dyDescent="0.35">
      <c r="B261" s="8" t="s">
        <v>193</v>
      </c>
      <c r="C261" s="10" t="s">
        <v>210</v>
      </c>
      <c r="D261" s="23" t="s">
        <v>17</v>
      </c>
      <c r="E261" s="19"/>
      <c r="F261" s="41"/>
      <c r="G261" s="41"/>
      <c r="H261" s="51">
        <v>2500</v>
      </c>
      <c r="I261" s="48">
        <v>4.8002877714915558E-5</v>
      </c>
      <c r="J261" s="48">
        <v>5.7286307293926375E-5</v>
      </c>
      <c r="K261" s="49">
        <v>500</v>
      </c>
      <c r="L261" s="50">
        <v>9.6005755429831109E-6</v>
      </c>
      <c r="M261" s="50">
        <v>1.1457261458785275E-5</v>
      </c>
      <c r="N261" s="56" t="s">
        <v>27</v>
      </c>
      <c r="O261" s="8" t="s">
        <v>557</v>
      </c>
      <c r="P261" s="8" t="s">
        <v>558</v>
      </c>
      <c r="Q261" s="30" t="s">
        <v>376</v>
      </c>
      <c r="R261" s="30" t="s">
        <v>456</v>
      </c>
      <c r="S261" s="39">
        <v>2</v>
      </c>
    </row>
    <row r="262" spans="2:19" x14ac:dyDescent="0.35">
      <c r="B262" s="110" t="s">
        <v>193</v>
      </c>
      <c r="C262" s="134" t="s">
        <v>201</v>
      </c>
      <c r="D262" s="135" t="s">
        <v>17</v>
      </c>
      <c r="E262" s="136"/>
      <c r="F262" s="137"/>
      <c r="G262" s="137"/>
      <c r="H262" s="138">
        <v>4500</v>
      </c>
      <c r="I262" s="114">
        <v>8.6405179886847995E-5</v>
      </c>
      <c r="J262" s="114">
        <v>1.0311535312906747E-4</v>
      </c>
      <c r="K262" s="138">
        <v>1000</v>
      </c>
      <c r="L262" s="114">
        <v>1.9201151085966222E-5</v>
      </c>
      <c r="M262" s="114">
        <v>2.291452291757055E-5</v>
      </c>
      <c r="N262" s="117" t="s">
        <v>27</v>
      </c>
      <c r="O262" s="8" t="s">
        <v>560</v>
      </c>
      <c r="P262" s="139" t="s">
        <v>424</v>
      </c>
      <c r="Q262" s="32" t="s">
        <v>424</v>
      </c>
      <c r="R262" s="32" t="s">
        <v>424</v>
      </c>
      <c r="S262" s="140" t="s">
        <v>424</v>
      </c>
    </row>
    <row r="263" spans="2:19" x14ac:dyDescent="0.35">
      <c r="B263" s="8" t="s">
        <v>193</v>
      </c>
      <c r="C263" s="10" t="s">
        <v>202</v>
      </c>
      <c r="D263" s="23" t="s">
        <v>17</v>
      </c>
      <c r="E263" s="19"/>
      <c r="F263" s="41"/>
      <c r="G263" s="41"/>
      <c r="H263" s="51">
        <v>2200</v>
      </c>
      <c r="I263" s="48">
        <v>4.2242532389125691E-5</v>
      </c>
      <c r="J263" s="48">
        <v>5.041195041865521E-5</v>
      </c>
      <c r="K263" s="49">
        <v>700</v>
      </c>
      <c r="L263" s="50">
        <v>1.3440805760176356E-5</v>
      </c>
      <c r="M263" s="50">
        <v>1.6040166042299385E-5</v>
      </c>
      <c r="N263" s="56" t="s">
        <v>27</v>
      </c>
      <c r="O263" s="148" t="s">
        <v>380</v>
      </c>
      <c r="P263" s="186" t="s">
        <v>559</v>
      </c>
      <c r="Q263" s="30" t="s">
        <v>376</v>
      </c>
      <c r="R263" s="32" t="s">
        <v>424</v>
      </c>
      <c r="S263" s="39">
        <v>3</v>
      </c>
    </row>
    <row r="264" spans="2:19" x14ac:dyDescent="0.35">
      <c r="B264" s="8" t="s">
        <v>193</v>
      </c>
      <c r="C264" s="10" t="s">
        <v>203</v>
      </c>
      <c r="D264" s="23" t="s">
        <v>17</v>
      </c>
      <c r="E264" s="19"/>
      <c r="F264" s="41"/>
      <c r="G264" s="41"/>
      <c r="H264" s="51">
        <v>1800</v>
      </c>
      <c r="I264" s="48">
        <v>3.4562071954739203E-5</v>
      </c>
      <c r="J264" s="48">
        <v>4.124614125162699E-5</v>
      </c>
      <c r="K264" s="49">
        <v>700</v>
      </c>
      <c r="L264" s="50">
        <v>1.3440805760176356E-5</v>
      </c>
      <c r="M264" s="50">
        <v>1.6040166042299385E-5</v>
      </c>
      <c r="N264" s="56" t="s">
        <v>27</v>
      </c>
      <c r="O264" s="8" t="s">
        <v>561</v>
      </c>
      <c r="P264" s="8" t="s">
        <v>11</v>
      </c>
      <c r="Q264" s="30" t="s">
        <v>376</v>
      </c>
      <c r="R264" s="30" t="s">
        <v>384</v>
      </c>
      <c r="S264" s="39">
        <v>2</v>
      </c>
    </row>
    <row r="265" spans="2:19" x14ac:dyDescent="0.35">
      <c r="B265" s="8" t="s">
        <v>193</v>
      </c>
      <c r="C265" s="10" t="s">
        <v>211</v>
      </c>
      <c r="D265" s="23" t="s">
        <v>17</v>
      </c>
      <c r="E265" s="19"/>
      <c r="F265" s="41"/>
      <c r="G265" s="41"/>
      <c r="H265" s="51">
        <v>1300</v>
      </c>
      <c r="I265" s="48">
        <v>2.4961496411756089E-5</v>
      </c>
      <c r="J265" s="48">
        <v>2.9788879792841715E-5</v>
      </c>
      <c r="K265" s="49">
        <v>500</v>
      </c>
      <c r="L265" s="50">
        <v>9.6005755429831109E-6</v>
      </c>
      <c r="M265" s="50">
        <v>1.1457261458785275E-5</v>
      </c>
      <c r="N265" s="56" t="s">
        <v>27</v>
      </c>
      <c r="O265" s="180" t="s">
        <v>429</v>
      </c>
      <c r="P265" s="32" t="s">
        <v>424</v>
      </c>
      <c r="Q265" s="32" t="s">
        <v>424</v>
      </c>
      <c r="R265" s="32" t="s">
        <v>424</v>
      </c>
      <c r="S265" s="39">
        <v>4</v>
      </c>
    </row>
    <row r="266" spans="2:19" x14ac:dyDescent="0.35">
      <c r="B266" s="12" t="s">
        <v>193</v>
      </c>
      <c r="C266" s="11" t="s">
        <v>212</v>
      </c>
      <c r="D266" s="24" t="s">
        <v>17</v>
      </c>
      <c r="E266" s="20"/>
      <c r="F266" s="14"/>
      <c r="G266" s="14"/>
      <c r="H266" s="62">
        <v>1200</v>
      </c>
      <c r="I266" s="57">
        <v>2.3041381303159466E-5</v>
      </c>
      <c r="J266" s="57">
        <v>2.749742750108466E-5</v>
      </c>
      <c r="K266" s="58">
        <v>0</v>
      </c>
      <c r="L266" s="59">
        <v>0</v>
      </c>
      <c r="M266" s="59">
        <v>0</v>
      </c>
      <c r="N266" s="60" t="s">
        <v>27</v>
      </c>
      <c r="O266" s="188" t="s">
        <v>429</v>
      </c>
      <c r="P266" s="33" t="s">
        <v>424</v>
      </c>
      <c r="Q266" s="33" t="s">
        <v>424</v>
      </c>
      <c r="R266" s="33" t="s">
        <v>424</v>
      </c>
      <c r="S266" s="40">
        <v>4</v>
      </c>
    </row>
    <row r="267" spans="2:19" x14ac:dyDescent="0.35">
      <c r="B267" s="8" t="s">
        <v>213</v>
      </c>
      <c r="C267" s="63" t="s">
        <v>214</v>
      </c>
      <c r="D267" s="68" t="s">
        <v>22</v>
      </c>
      <c r="E267" s="55">
        <v>15</v>
      </c>
      <c r="F267" s="48">
        <v>2.8647648778603674E-4</v>
      </c>
      <c r="G267" s="48">
        <v>4.2467947175309608E-4</v>
      </c>
      <c r="H267" s="49"/>
      <c r="I267" s="50"/>
      <c r="J267" s="50"/>
      <c r="K267" s="49"/>
      <c r="L267" s="50"/>
      <c r="M267" s="50"/>
      <c r="N267" s="50" t="s">
        <v>27</v>
      </c>
      <c r="O267" s="8" t="s">
        <v>565</v>
      </c>
      <c r="P267" s="7" t="s">
        <v>564</v>
      </c>
      <c r="Q267" s="26" t="s">
        <v>381</v>
      </c>
      <c r="R267" s="26" t="s">
        <v>428</v>
      </c>
      <c r="S267" s="38">
        <v>2</v>
      </c>
    </row>
    <row r="268" spans="2:19" x14ac:dyDescent="0.35">
      <c r="B268" s="8" t="s">
        <v>213</v>
      </c>
      <c r="C268" s="63" t="s">
        <v>215</v>
      </c>
      <c r="D268" s="68" t="s">
        <v>22</v>
      </c>
      <c r="E268" s="55">
        <v>75</v>
      </c>
      <c r="F268" s="48">
        <v>1.4323824389301837E-3</v>
      </c>
      <c r="G268" s="48">
        <v>2.1233973587654804E-3</v>
      </c>
      <c r="H268" s="49"/>
      <c r="I268" s="50"/>
      <c r="J268" s="50"/>
      <c r="K268" s="49"/>
      <c r="L268" s="50"/>
      <c r="M268" s="50"/>
      <c r="N268" s="50" t="s">
        <v>27</v>
      </c>
      <c r="O268" s="125" t="s">
        <v>588</v>
      </c>
      <c r="P268" s="8" t="s">
        <v>589</v>
      </c>
      <c r="Q268" s="30" t="s">
        <v>381</v>
      </c>
      <c r="R268" s="30" t="s">
        <v>421</v>
      </c>
      <c r="S268" s="39">
        <v>1</v>
      </c>
    </row>
    <row r="269" spans="2:19" x14ac:dyDescent="0.35">
      <c r="B269" s="8" t="s">
        <v>213</v>
      </c>
      <c r="C269" s="63" t="s">
        <v>195</v>
      </c>
      <c r="D269" s="68" t="s">
        <v>22</v>
      </c>
      <c r="E269" s="55">
        <v>23</v>
      </c>
      <c r="F269" s="48">
        <v>4.3926394793858967E-4</v>
      </c>
      <c r="G269" s="48">
        <v>6.5117519002141401E-4</v>
      </c>
      <c r="H269" s="49"/>
      <c r="I269" s="50"/>
      <c r="J269" s="50"/>
      <c r="K269" s="49"/>
      <c r="L269" s="50"/>
      <c r="M269" s="50"/>
      <c r="N269" s="50" t="s">
        <v>27</v>
      </c>
      <c r="O269" s="148" t="s">
        <v>380</v>
      </c>
      <c r="P269" s="186" t="s">
        <v>559</v>
      </c>
      <c r="Q269" s="30" t="s">
        <v>376</v>
      </c>
      <c r="R269" s="32" t="s">
        <v>424</v>
      </c>
      <c r="S269" s="39">
        <v>3</v>
      </c>
    </row>
    <row r="270" spans="2:19" x14ac:dyDescent="0.35">
      <c r="B270" s="8" t="s">
        <v>213</v>
      </c>
      <c r="C270" s="63" t="s">
        <v>207</v>
      </c>
      <c r="D270" s="68" t="s">
        <v>22</v>
      </c>
      <c r="E270" s="55">
        <v>5</v>
      </c>
      <c r="F270" s="48">
        <v>9.549216259534558E-5</v>
      </c>
      <c r="G270" s="48">
        <v>1.4155982391769869E-4</v>
      </c>
      <c r="H270" s="49"/>
      <c r="I270" s="50"/>
      <c r="J270" s="50"/>
      <c r="K270" s="49"/>
      <c r="L270" s="50"/>
      <c r="M270" s="50"/>
      <c r="N270" s="50" t="s">
        <v>27</v>
      </c>
      <c r="O270" s="8" t="s">
        <v>429</v>
      </c>
      <c r="P270" s="32" t="s">
        <v>424</v>
      </c>
      <c r="Q270" s="32" t="s">
        <v>424</v>
      </c>
      <c r="R270" s="32" t="s">
        <v>424</v>
      </c>
      <c r="S270" s="39">
        <v>4</v>
      </c>
    </row>
    <row r="271" spans="2:19" x14ac:dyDescent="0.35">
      <c r="B271" s="8" t="s">
        <v>213</v>
      </c>
      <c r="C271" s="63" t="s">
        <v>196</v>
      </c>
      <c r="D271" s="68" t="s">
        <v>22</v>
      </c>
      <c r="E271" s="55">
        <v>34</v>
      </c>
      <c r="F271" s="48">
        <v>6.4934670564834995E-4</v>
      </c>
      <c r="G271" s="48">
        <v>9.6260680264035117E-4</v>
      </c>
      <c r="H271" s="49"/>
      <c r="I271" s="50"/>
      <c r="J271" s="50"/>
      <c r="K271" s="49"/>
      <c r="L271" s="50"/>
      <c r="M271" s="50"/>
      <c r="N271" s="50" t="s">
        <v>27</v>
      </c>
      <c r="O271" s="148" t="s">
        <v>380</v>
      </c>
      <c r="P271" s="186" t="s">
        <v>559</v>
      </c>
      <c r="Q271" s="30" t="s">
        <v>376</v>
      </c>
      <c r="R271" s="32" t="s">
        <v>424</v>
      </c>
      <c r="S271" s="39">
        <v>3</v>
      </c>
    </row>
    <row r="272" spans="2:19" x14ac:dyDescent="0.35">
      <c r="B272" s="8" t="s">
        <v>213</v>
      </c>
      <c r="C272" s="63" t="s">
        <v>216</v>
      </c>
      <c r="D272" s="68" t="s">
        <v>22</v>
      </c>
      <c r="E272" s="55">
        <v>116</v>
      </c>
      <c r="F272" s="48">
        <v>2.2154181722120175E-3</v>
      </c>
      <c r="G272" s="48">
        <v>3.2841879148906099E-3</v>
      </c>
      <c r="H272" s="49"/>
      <c r="I272" s="50"/>
      <c r="J272" s="50"/>
      <c r="K272" s="49"/>
      <c r="L272" s="50"/>
      <c r="M272" s="50"/>
      <c r="N272" s="50" t="s">
        <v>27</v>
      </c>
      <c r="O272" s="125" t="s">
        <v>573</v>
      </c>
      <c r="P272" s="8" t="s">
        <v>574</v>
      </c>
      <c r="Q272" s="30" t="s">
        <v>381</v>
      </c>
      <c r="R272" s="30" t="s">
        <v>383</v>
      </c>
      <c r="S272" s="39">
        <v>1</v>
      </c>
    </row>
    <row r="273" spans="2:19" x14ac:dyDescent="0.35">
      <c r="B273" s="8" t="s">
        <v>213</v>
      </c>
      <c r="C273" s="63" t="s">
        <v>217</v>
      </c>
      <c r="D273" s="68" t="s">
        <v>22</v>
      </c>
      <c r="E273" s="55">
        <v>30</v>
      </c>
      <c r="F273" s="48">
        <v>5.7295297557207348E-4</v>
      </c>
      <c r="G273" s="48">
        <v>8.4935894350619216E-4</v>
      </c>
      <c r="H273" s="49"/>
      <c r="I273" s="50"/>
      <c r="J273" s="50"/>
      <c r="K273" s="49"/>
      <c r="L273" s="50"/>
      <c r="M273" s="50"/>
      <c r="N273" s="50" t="s">
        <v>27</v>
      </c>
      <c r="O273" s="180" t="s">
        <v>429</v>
      </c>
      <c r="P273" s="32" t="s">
        <v>424</v>
      </c>
      <c r="Q273" s="32" t="s">
        <v>424</v>
      </c>
      <c r="R273" s="32" t="s">
        <v>424</v>
      </c>
      <c r="S273" s="39">
        <v>4</v>
      </c>
    </row>
    <row r="274" spans="2:19" x14ac:dyDescent="0.35">
      <c r="B274" s="8" t="s">
        <v>213</v>
      </c>
      <c r="C274" s="63" t="s">
        <v>218</v>
      </c>
      <c r="D274" s="68" t="s">
        <v>22</v>
      </c>
      <c r="E274" s="55">
        <v>9</v>
      </c>
      <c r="F274" s="48">
        <v>1.7188589267162204E-4</v>
      </c>
      <c r="G274" s="48">
        <v>2.5480768305185766E-4</v>
      </c>
      <c r="H274" s="49"/>
      <c r="I274" s="50"/>
      <c r="J274" s="50"/>
      <c r="K274" s="49"/>
      <c r="L274" s="50"/>
      <c r="M274" s="50"/>
      <c r="N274" s="50" t="s">
        <v>27</v>
      </c>
      <c r="O274" s="148" t="s">
        <v>380</v>
      </c>
      <c r="P274" s="186" t="s">
        <v>559</v>
      </c>
      <c r="Q274" s="30" t="s">
        <v>376</v>
      </c>
      <c r="R274" s="32" t="s">
        <v>424</v>
      </c>
      <c r="S274" s="39">
        <v>3</v>
      </c>
    </row>
    <row r="275" spans="2:19" x14ac:dyDescent="0.35">
      <c r="B275" s="8" t="s">
        <v>213</v>
      </c>
      <c r="C275" s="63" t="s">
        <v>219</v>
      </c>
      <c r="D275" s="68" t="s">
        <v>22</v>
      </c>
      <c r="E275" s="55">
        <v>12</v>
      </c>
      <c r="F275" s="48">
        <v>2.2918119022882939E-4</v>
      </c>
      <c r="G275" s="48">
        <v>3.3974357740247689E-4</v>
      </c>
      <c r="H275" s="49"/>
      <c r="I275" s="50"/>
      <c r="J275" s="50"/>
      <c r="K275" s="49"/>
      <c r="L275" s="50"/>
      <c r="M275" s="50"/>
      <c r="N275" s="50" t="s">
        <v>27</v>
      </c>
      <c r="O275" s="148" t="s">
        <v>380</v>
      </c>
      <c r="P275" s="186" t="s">
        <v>559</v>
      </c>
      <c r="Q275" s="30" t="s">
        <v>376</v>
      </c>
      <c r="R275" s="32" t="s">
        <v>424</v>
      </c>
      <c r="S275" s="39">
        <v>3</v>
      </c>
    </row>
    <row r="276" spans="2:19" x14ac:dyDescent="0.35">
      <c r="B276" s="8" t="s">
        <v>213</v>
      </c>
      <c r="C276" s="63" t="s">
        <v>220</v>
      </c>
      <c r="D276" s="68" t="s">
        <v>22</v>
      </c>
      <c r="E276" s="55">
        <v>10</v>
      </c>
      <c r="F276" s="48">
        <v>1.9098432519069116E-4</v>
      </c>
      <c r="G276" s="48">
        <v>2.8311964783539739E-4</v>
      </c>
      <c r="H276" s="49"/>
      <c r="I276" s="50"/>
      <c r="J276" s="50"/>
      <c r="K276" s="49"/>
      <c r="L276" s="50"/>
      <c r="M276" s="50"/>
      <c r="N276" s="50" t="s">
        <v>27</v>
      </c>
      <c r="O276" s="125" t="s">
        <v>575</v>
      </c>
      <c r="P276" s="8" t="s">
        <v>572</v>
      </c>
      <c r="Q276" s="30" t="s">
        <v>381</v>
      </c>
      <c r="R276" s="30" t="s">
        <v>576</v>
      </c>
      <c r="S276" s="39">
        <v>1</v>
      </c>
    </row>
    <row r="277" spans="2:19" x14ac:dyDescent="0.35">
      <c r="B277" s="110" t="s">
        <v>213</v>
      </c>
      <c r="C277" s="142" t="s">
        <v>11</v>
      </c>
      <c r="D277" s="112" t="s">
        <v>22</v>
      </c>
      <c r="E277" s="113">
        <v>9</v>
      </c>
      <c r="F277" s="114">
        <v>1.7188589267162204E-4</v>
      </c>
      <c r="G277" s="114">
        <v>2.5480768305185766E-4</v>
      </c>
      <c r="H277" s="49"/>
      <c r="I277" s="50"/>
      <c r="J277" s="50"/>
      <c r="K277" s="49"/>
      <c r="L277" s="50"/>
      <c r="M277" s="50"/>
      <c r="N277" s="116" t="s">
        <v>27</v>
      </c>
      <c r="O277" s="125" t="s">
        <v>577</v>
      </c>
      <c r="P277" s="139" t="s">
        <v>424</v>
      </c>
      <c r="Q277" s="32" t="s">
        <v>424</v>
      </c>
      <c r="R277" s="32" t="s">
        <v>424</v>
      </c>
      <c r="S277" s="140" t="s">
        <v>424</v>
      </c>
    </row>
    <row r="278" spans="2:19" x14ac:dyDescent="0.35">
      <c r="B278" s="8" t="s">
        <v>213</v>
      </c>
      <c r="C278" s="63" t="s">
        <v>221</v>
      </c>
      <c r="D278" s="68" t="s">
        <v>22</v>
      </c>
      <c r="E278" s="55">
        <v>20</v>
      </c>
      <c r="F278" s="48">
        <v>3.8196865038138232E-4</v>
      </c>
      <c r="G278" s="48">
        <v>5.6623929567079477E-4</v>
      </c>
      <c r="H278" s="49"/>
      <c r="I278" s="50"/>
      <c r="J278" s="50"/>
      <c r="K278" s="49"/>
      <c r="L278" s="50"/>
      <c r="M278" s="50"/>
      <c r="N278" s="146" t="s">
        <v>82</v>
      </c>
      <c r="O278" s="125" t="s">
        <v>578</v>
      </c>
      <c r="P278" s="8" t="s">
        <v>499</v>
      </c>
      <c r="Q278" s="30" t="s">
        <v>381</v>
      </c>
      <c r="R278" s="30" t="s">
        <v>383</v>
      </c>
      <c r="S278" s="39">
        <v>1</v>
      </c>
    </row>
    <row r="279" spans="2:19" x14ac:dyDescent="0.35">
      <c r="B279" s="8" t="s">
        <v>213</v>
      </c>
      <c r="C279" s="63" t="s">
        <v>222</v>
      </c>
      <c r="D279" s="68" t="s">
        <v>22</v>
      </c>
      <c r="E279" s="55">
        <v>8</v>
      </c>
      <c r="F279" s="48">
        <v>1.5278746015255293E-4</v>
      </c>
      <c r="G279" s="48">
        <v>2.2649571826831793E-4</v>
      </c>
      <c r="H279" s="49"/>
      <c r="I279" s="50"/>
      <c r="J279" s="50"/>
      <c r="K279" s="49"/>
      <c r="L279" s="50"/>
      <c r="M279" s="50"/>
      <c r="N279" s="146" t="s">
        <v>82</v>
      </c>
      <c r="O279" s="125" t="s">
        <v>580</v>
      </c>
      <c r="P279" s="8" t="s">
        <v>579</v>
      </c>
      <c r="Q279" s="30" t="s">
        <v>381</v>
      </c>
      <c r="R279" s="30" t="s">
        <v>375</v>
      </c>
      <c r="S279" s="39">
        <v>2</v>
      </c>
    </row>
    <row r="280" spans="2:19" x14ac:dyDescent="0.35">
      <c r="B280" s="8" t="s">
        <v>213</v>
      </c>
      <c r="C280" s="63" t="s">
        <v>12</v>
      </c>
      <c r="D280" s="68" t="s">
        <v>22</v>
      </c>
      <c r="E280" s="55">
        <v>7</v>
      </c>
      <c r="F280" s="48">
        <v>1.3368902763348381E-4</v>
      </c>
      <c r="G280" s="48">
        <v>1.9818375348477818E-4</v>
      </c>
      <c r="H280" s="49"/>
      <c r="I280" s="50"/>
      <c r="J280" s="50"/>
      <c r="K280" s="49"/>
      <c r="L280" s="50"/>
      <c r="M280" s="50"/>
      <c r="N280" s="146" t="s">
        <v>27</v>
      </c>
      <c r="O280" s="180" t="s">
        <v>429</v>
      </c>
      <c r="P280" s="32" t="s">
        <v>424</v>
      </c>
      <c r="Q280" s="32" t="s">
        <v>424</v>
      </c>
      <c r="R280" s="32" t="s">
        <v>424</v>
      </c>
      <c r="S280" s="39">
        <v>4</v>
      </c>
    </row>
    <row r="281" spans="2:19" x14ac:dyDescent="0.35">
      <c r="B281" s="8" t="s">
        <v>213</v>
      </c>
      <c r="C281" s="63" t="s">
        <v>223</v>
      </c>
      <c r="D281" s="68" t="s">
        <v>22</v>
      </c>
      <c r="E281" s="55">
        <v>70</v>
      </c>
      <c r="F281" s="48">
        <v>1.3368902763348381E-3</v>
      </c>
      <c r="G281" s="48">
        <v>1.9818375348477817E-3</v>
      </c>
      <c r="H281" s="49"/>
      <c r="I281" s="50"/>
      <c r="J281" s="50"/>
      <c r="K281" s="49"/>
      <c r="L281" s="50"/>
      <c r="M281" s="50"/>
      <c r="N281" s="146" t="s">
        <v>27</v>
      </c>
      <c r="O281" s="8" t="s">
        <v>549</v>
      </c>
      <c r="P281" s="8" t="s">
        <v>550</v>
      </c>
      <c r="Q281" s="30" t="s">
        <v>376</v>
      </c>
      <c r="R281" s="30" t="s">
        <v>375</v>
      </c>
      <c r="S281" s="39">
        <v>2</v>
      </c>
    </row>
    <row r="282" spans="2:19" x14ac:dyDescent="0.35">
      <c r="B282" s="8" t="s">
        <v>213</v>
      </c>
      <c r="C282" s="63" t="s">
        <v>224</v>
      </c>
      <c r="D282" s="68" t="s">
        <v>22</v>
      </c>
      <c r="E282" s="55">
        <v>23</v>
      </c>
      <c r="F282" s="48">
        <v>4.3926394793858967E-4</v>
      </c>
      <c r="G282" s="48">
        <v>6.5117519002141401E-4</v>
      </c>
      <c r="H282" s="49"/>
      <c r="I282" s="50"/>
      <c r="J282" s="50"/>
      <c r="K282" s="49"/>
      <c r="L282" s="50"/>
      <c r="M282" s="50"/>
      <c r="N282" s="146" t="s">
        <v>27</v>
      </c>
      <c r="O282" s="125" t="s">
        <v>590</v>
      </c>
      <c r="P282" s="8" t="s">
        <v>591</v>
      </c>
      <c r="Q282" s="30" t="s">
        <v>376</v>
      </c>
      <c r="R282" s="30" t="s">
        <v>384</v>
      </c>
      <c r="S282" s="39">
        <v>1</v>
      </c>
    </row>
    <row r="283" spans="2:19" x14ac:dyDescent="0.35">
      <c r="B283" s="8" t="s">
        <v>213</v>
      </c>
      <c r="C283" s="63" t="s">
        <v>225</v>
      </c>
      <c r="D283" s="68" t="s">
        <v>22</v>
      </c>
      <c r="E283" s="55">
        <v>14</v>
      </c>
      <c r="F283" s="48">
        <v>2.6737805526696762E-4</v>
      </c>
      <c r="G283" s="48">
        <v>3.9636750696955635E-4</v>
      </c>
      <c r="H283" s="49"/>
      <c r="I283" s="50"/>
      <c r="J283" s="50"/>
      <c r="K283" s="49"/>
      <c r="L283" s="50"/>
      <c r="M283" s="50"/>
      <c r="N283" s="146" t="s">
        <v>27</v>
      </c>
      <c r="O283" s="125" t="s">
        <v>581</v>
      </c>
      <c r="P283" s="8" t="s">
        <v>582</v>
      </c>
      <c r="Q283" s="30" t="s">
        <v>381</v>
      </c>
      <c r="R283" s="30" t="s">
        <v>384</v>
      </c>
      <c r="S283" s="39">
        <v>1</v>
      </c>
    </row>
    <row r="284" spans="2:19" x14ac:dyDescent="0.35">
      <c r="B284" s="8" t="s">
        <v>213</v>
      </c>
      <c r="C284" s="63" t="s">
        <v>226</v>
      </c>
      <c r="D284" s="68" t="s">
        <v>22</v>
      </c>
      <c r="E284" s="55">
        <v>40</v>
      </c>
      <c r="F284" s="48">
        <v>7.6393730076276464E-4</v>
      </c>
      <c r="G284" s="48">
        <v>1.1324785913415895E-3</v>
      </c>
      <c r="H284" s="49"/>
      <c r="I284" s="50"/>
      <c r="J284" s="50"/>
      <c r="K284" s="49"/>
      <c r="L284" s="50"/>
      <c r="M284" s="50"/>
      <c r="N284" s="146" t="s">
        <v>27</v>
      </c>
      <c r="O284" s="125" t="s">
        <v>583</v>
      </c>
      <c r="P284" s="8" t="s">
        <v>584</v>
      </c>
      <c r="Q284" s="30" t="s">
        <v>376</v>
      </c>
      <c r="R284" s="30" t="s">
        <v>421</v>
      </c>
      <c r="S284" s="39">
        <v>2</v>
      </c>
    </row>
    <row r="285" spans="2:19" x14ac:dyDescent="0.35">
      <c r="B285" s="8" t="s">
        <v>213</v>
      </c>
      <c r="C285" s="63" t="s">
        <v>227</v>
      </c>
      <c r="D285" s="68" t="s">
        <v>22</v>
      </c>
      <c r="E285" s="55">
        <v>54</v>
      </c>
      <c r="F285" s="48">
        <v>1.0313153560297323E-3</v>
      </c>
      <c r="G285" s="48">
        <v>1.5288460983111461E-3</v>
      </c>
      <c r="H285" s="49"/>
      <c r="I285" s="50"/>
      <c r="J285" s="50"/>
      <c r="K285" s="49"/>
      <c r="L285" s="50"/>
      <c r="M285" s="50"/>
      <c r="N285" s="146" t="s">
        <v>27</v>
      </c>
      <c r="O285" s="8" t="s">
        <v>553</v>
      </c>
      <c r="P285" s="184" t="s">
        <v>554</v>
      </c>
      <c r="Q285" s="32" t="s">
        <v>376</v>
      </c>
      <c r="R285" s="32" t="s">
        <v>384</v>
      </c>
      <c r="S285" s="39">
        <v>1</v>
      </c>
    </row>
    <row r="286" spans="2:19" x14ac:dyDescent="0.35">
      <c r="B286" s="8" t="s">
        <v>213</v>
      </c>
      <c r="C286" s="63" t="s">
        <v>200</v>
      </c>
      <c r="D286" s="68" t="s">
        <v>22</v>
      </c>
      <c r="E286" s="55">
        <v>60</v>
      </c>
      <c r="F286" s="48">
        <v>1.145905951144147E-3</v>
      </c>
      <c r="G286" s="48">
        <v>1.6987178870123843E-3</v>
      </c>
      <c r="H286" s="49"/>
      <c r="I286" s="50"/>
      <c r="J286" s="50"/>
      <c r="K286" s="49"/>
      <c r="L286" s="50"/>
      <c r="M286" s="50"/>
      <c r="N286" s="146" t="s">
        <v>27</v>
      </c>
      <c r="O286" s="8" t="s">
        <v>555</v>
      </c>
      <c r="P286" s="8" t="s">
        <v>556</v>
      </c>
      <c r="Q286" s="30" t="s">
        <v>376</v>
      </c>
      <c r="R286" s="30" t="s">
        <v>375</v>
      </c>
      <c r="S286" s="39">
        <v>2</v>
      </c>
    </row>
    <row r="287" spans="2:19" x14ac:dyDescent="0.35">
      <c r="B287" s="8" t="s">
        <v>213</v>
      </c>
      <c r="C287" s="63" t="s">
        <v>228</v>
      </c>
      <c r="D287" s="68" t="s">
        <v>22</v>
      </c>
      <c r="E287" s="55">
        <v>56</v>
      </c>
      <c r="F287" s="48">
        <v>1.0695122210678705E-3</v>
      </c>
      <c r="G287" s="48">
        <v>1.5854700278782254E-3</v>
      </c>
      <c r="H287" s="49"/>
      <c r="I287" s="50"/>
      <c r="J287" s="50"/>
      <c r="K287" s="49"/>
      <c r="L287" s="50"/>
      <c r="M287" s="50"/>
      <c r="N287" s="146" t="s">
        <v>27</v>
      </c>
      <c r="O287" s="125" t="s">
        <v>592</v>
      </c>
      <c r="P287" s="8" t="s">
        <v>593</v>
      </c>
      <c r="Q287" s="30" t="s">
        <v>381</v>
      </c>
      <c r="R287" s="30" t="s">
        <v>383</v>
      </c>
      <c r="S287" s="39">
        <v>1</v>
      </c>
    </row>
    <row r="288" spans="2:19" ht="29" x14ac:dyDescent="0.35">
      <c r="B288" s="8" t="s">
        <v>213</v>
      </c>
      <c r="C288" s="63" t="s">
        <v>229</v>
      </c>
      <c r="D288" s="68" t="s">
        <v>22</v>
      </c>
      <c r="E288" s="55">
        <v>127</v>
      </c>
      <c r="F288" s="48">
        <v>2.4255009299217777E-3</v>
      </c>
      <c r="G288" s="48">
        <v>3.5956195275095469E-3</v>
      </c>
      <c r="H288" s="49"/>
      <c r="I288" s="50"/>
      <c r="J288" s="50"/>
      <c r="K288" s="49"/>
      <c r="L288" s="50"/>
      <c r="M288" s="50"/>
      <c r="N288" s="146" t="s">
        <v>27</v>
      </c>
      <c r="O288" s="125" t="s">
        <v>594</v>
      </c>
      <c r="P288" s="8" t="s">
        <v>595</v>
      </c>
      <c r="Q288" s="30" t="s">
        <v>381</v>
      </c>
      <c r="R288" s="30" t="s">
        <v>596</v>
      </c>
      <c r="S288" s="39">
        <v>1</v>
      </c>
    </row>
    <row r="289" spans="1:19" x14ac:dyDescent="0.35">
      <c r="B289" s="8" t="s">
        <v>213</v>
      </c>
      <c r="C289" s="10" t="s">
        <v>230</v>
      </c>
      <c r="D289" s="23" t="s">
        <v>17</v>
      </c>
      <c r="E289" s="19"/>
      <c r="F289" s="41"/>
      <c r="G289" s="41"/>
      <c r="H289" s="51">
        <v>6300</v>
      </c>
      <c r="I289" s="48">
        <v>1.209672518415872E-4</v>
      </c>
      <c r="J289" s="48">
        <v>1.4436149438069447E-4</v>
      </c>
      <c r="K289" s="51">
        <v>6300</v>
      </c>
      <c r="L289" s="48">
        <v>1.209672518415872E-4</v>
      </c>
      <c r="M289" s="48">
        <v>1.4436149438069447E-4</v>
      </c>
      <c r="N289" s="50" t="s">
        <v>27</v>
      </c>
      <c r="O289" s="8" t="s">
        <v>565</v>
      </c>
      <c r="P289" s="8" t="s">
        <v>564</v>
      </c>
      <c r="Q289" s="30" t="s">
        <v>381</v>
      </c>
      <c r="R289" s="30" t="s">
        <v>428</v>
      </c>
      <c r="S289" s="39">
        <v>2</v>
      </c>
    </row>
    <row r="290" spans="1:19" x14ac:dyDescent="0.35">
      <c r="B290" s="8" t="s">
        <v>213</v>
      </c>
      <c r="C290" s="10" t="s">
        <v>214</v>
      </c>
      <c r="D290" s="23" t="s">
        <v>17</v>
      </c>
      <c r="E290" s="19"/>
      <c r="F290" s="41"/>
      <c r="G290" s="41"/>
      <c r="H290" s="51">
        <v>7500</v>
      </c>
      <c r="I290" s="48">
        <v>1.4400863314474667E-4</v>
      </c>
      <c r="J290" s="48">
        <v>1.7185892188177911E-4</v>
      </c>
      <c r="K290" s="51">
        <v>7300</v>
      </c>
      <c r="L290" s="48">
        <v>1.4016840292755341E-4</v>
      </c>
      <c r="M290" s="48">
        <v>1.6727601729826501E-4</v>
      </c>
      <c r="N290" s="50" t="s">
        <v>27</v>
      </c>
      <c r="O290" s="125" t="s">
        <v>566</v>
      </c>
      <c r="P290" s="8" t="s">
        <v>545</v>
      </c>
      <c r="Q290" s="30" t="s">
        <v>381</v>
      </c>
      <c r="R290" s="30" t="s">
        <v>383</v>
      </c>
      <c r="S290" s="39">
        <v>2</v>
      </c>
    </row>
    <row r="291" spans="1:19" x14ac:dyDescent="0.35">
      <c r="B291" s="8" t="s">
        <v>213</v>
      </c>
      <c r="C291" s="10" t="s">
        <v>231</v>
      </c>
      <c r="D291" s="23" t="s">
        <v>17</v>
      </c>
      <c r="E291" s="19"/>
      <c r="F291" s="41"/>
      <c r="G291" s="41"/>
      <c r="H291" s="51">
        <v>14200</v>
      </c>
      <c r="I291" s="48">
        <v>2.7265634542072037E-4</v>
      </c>
      <c r="J291" s="48">
        <v>3.2538622542950177E-4</v>
      </c>
      <c r="K291" s="51">
        <v>14200</v>
      </c>
      <c r="L291" s="48">
        <v>2.7265634542072037E-4</v>
      </c>
      <c r="M291" s="48">
        <v>3.2538622542950177E-4</v>
      </c>
      <c r="N291" s="50" t="s">
        <v>27</v>
      </c>
      <c r="O291" s="125" t="s">
        <v>567</v>
      </c>
      <c r="P291" s="8" t="s">
        <v>568</v>
      </c>
      <c r="Q291" s="30" t="s">
        <v>381</v>
      </c>
      <c r="R291" s="30" t="s">
        <v>383</v>
      </c>
      <c r="S291" s="39">
        <v>1</v>
      </c>
    </row>
    <row r="292" spans="1:19" x14ac:dyDescent="0.35">
      <c r="B292" s="110" t="s">
        <v>213</v>
      </c>
      <c r="C292" s="134" t="s">
        <v>232</v>
      </c>
      <c r="D292" s="135" t="s">
        <v>17</v>
      </c>
      <c r="E292" s="136"/>
      <c r="F292" s="137"/>
      <c r="G292" s="137"/>
      <c r="H292" s="138">
        <v>13300</v>
      </c>
      <c r="I292" s="114">
        <v>2.5537530944335073E-4</v>
      </c>
      <c r="J292" s="114">
        <v>3.0476315480368831E-4</v>
      </c>
      <c r="K292" s="138">
        <v>13300</v>
      </c>
      <c r="L292" s="114">
        <v>2.5537530944335073E-4</v>
      </c>
      <c r="M292" s="114">
        <v>3.0476315480368831E-4</v>
      </c>
      <c r="N292" s="116" t="s">
        <v>27</v>
      </c>
      <c r="O292" s="125" t="s">
        <v>569</v>
      </c>
      <c r="P292" s="139" t="s">
        <v>424</v>
      </c>
      <c r="Q292" s="32" t="s">
        <v>424</v>
      </c>
      <c r="R292" s="32" t="s">
        <v>424</v>
      </c>
      <c r="S292" s="140" t="s">
        <v>424</v>
      </c>
    </row>
    <row r="293" spans="1:19" x14ac:dyDescent="0.35">
      <c r="B293" s="8" t="s">
        <v>213</v>
      </c>
      <c r="C293" s="10" t="s">
        <v>233</v>
      </c>
      <c r="D293" s="23" t="s">
        <v>17</v>
      </c>
      <c r="E293" s="19"/>
      <c r="F293" s="41"/>
      <c r="G293" s="41"/>
      <c r="H293" s="51">
        <v>5700</v>
      </c>
      <c r="I293" s="48">
        <v>1.0944656119000746E-4</v>
      </c>
      <c r="J293" s="48">
        <v>1.3061278063015213E-4</v>
      </c>
      <c r="K293" s="51">
        <v>5700</v>
      </c>
      <c r="L293" s="48">
        <v>1.0944656119000746E-4</v>
      </c>
      <c r="M293" s="48">
        <v>1.3061278063015213E-4</v>
      </c>
      <c r="N293" s="50" t="s">
        <v>27</v>
      </c>
      <c r="O293" s="125" t="s">
        <v>570</v>
      </c>
      <c r="P293" s="8" t="s">
        <v>571</v>
      </c>
      <c r="Q293" s="30" t="s">
        <v>381</v>
      </c>
      <c r="R293" s="30" t="s">
        <v>383</v>
      </c>
      <c r="S293" s="39">
        <v>2</v>
      </c>
    </row>
    <row r="294" spans="1:19" x14ac:dyDescent="0.35">
      <c r="B294" s="8" t="s">
        <v>213</v>
      </c>
      <c r="C294" s="10" t="s">
        <v>216</v>
      </c>
      <c r="D294" s="23" t="s">
        <v>17</v>
      </c>
      <c r="E294" s="19"/>
      <c r="F294" s="41"/>
      <c r="G294" s="41"/>
      <c r="H294" s="51">
        <v>20100</v>
      </c>
      <c r="I294" s="48">
        <v>3.8594313682792109E-4</v>
      </c>
      <c r="J294" s="48">
        <v>4.6058191064316802E-4</v>
      </c>
      <c r="K294" s="51">
        <v>19500</v>
      </c>
      <c r="L294" s="48">
        <v>3.7442244617634133E-4</v>
      </c>
      <c r="M294" s="48">
        <v>4.4683319689262573E-4</v>
      </c>
      <c r="N294" s="50" t="s">
        <v>27</v>
      </c>
      <c r="O294" s="125" t="s">
        <v>573</v>
      </c>
      <c r="P294" s="8" t="s">
        <v>574</v>
      </c>
      <c r="Q294" s="30" t="s">
        <v>381</v>
      </c>
      <c r="R294" s="30" t="s">
        <v>383</v>
      </c>
      <c r="S294" s="39">
        <v>1</v>
      </c>
    </row>
    <row r="295" spans="1:19" x14ac:dyDescent="0.35">
      <c r="B295" s="8" t="s">
        <v>213</v>
      </c>
      <c r="C295" s="10" t="s">
        <v>217</v>
      </c>
      <c r="D295" s="23" t="s">
        <v>17</v>
      </c>
      <c r="E295" s="19"/>
      <c r="F295" s="41"/>
      <c r="G295" s="41"/>
      <c r="H295" s="51">
        <v>8900</v>
      </c>
      <c r="I295" s="48">
        <v>1.7089024466509939E-4</v>
      </c>
      <c r="J295" s="48">
        <v>2.0393925396637789E-4</v>
      </c>
      <c r="K295" s="49">
        <v>2000</v>
      </c>
      <c r="L295" s="50">
        <v>3.8402302171932444E-5</v>
      </c>
      <c r="M295" s="50">
        <v>4.58290458351411E-5</v>
      </c>
      <c r="N295" s="50" t="s">
        <v>27</v>
      </c>
      <c r="O295" s="180" t="s">
        <v>429</v>
      </c>
      <c r="P295" s="32" t="s">
        <v>424</v>
      </c>
      <c r="Q295" s="32" t="s">
        <v>424</v>
      </c>
      <c r="R295" s="32" t="s">
        <v>424</v>
      </c>
      <c r="S295" s="39">
        <v>4</v>
      </c>
    </row>
    <row r="296" spans="1:19" x14ac:dyDescent="0.35">
      <c r="B296" s="8" t="s">
        <v>213</v>
      </c>
      <c r="C296" s="10" t="s">
        <v>220</v>
      </c>
      <c r="D296" s="23" t="s">
        <v>17</v>
      </c>
      <c r="E296" s="19"/>
      <c r="F296" s="41"/>
      <c r="G296" s="41"/>
      <c r="H296" s="51">
        <v>14100</v>
      </c>
      <c r="I296" s="48">
        <v>2.7073623031212375E-4</v>
      </c>
      <c r="J296" s="48">
        <v>3.2309477313774475E-4</v>
      </c>
      <c r="K296" s="51">
        <v>12800</v>
      </c>
      <c r="L296" s="48">
        <v>2.4577473390036765E-4</v>
      </c>
      <c r="M296" s="48">
        <v>2.9330589334490304E-4</v>
      </c>
      <c r="N296" s="50" t="s">
        <v>27</v>
      </c>
      <c r="O296" s="125" t="s">
        <v>575</v>
      </c>
      <c r="P296" s="8" t="s">
        <v>572</v>
      </c>
      <c r="Q296" s="30" t="s">
        <v>381</v>
      </c>
      <c r="R296" s="30" t="s">
        <v>576</v>
      </c>
      <c r="S296" s="39">
        <v>1</v>
      </c>
    </row>
    <row r="297" spans="1:19" x14ac:dyDescent="0.35">
      <c r="B297" s="110" t="s">
        <v>213</v>
      </c>
      <c r="C297" s="134" t="s">
        <v>11</v>
      </c>
      <c r="D297" s="135" t="s">
        <v>17</v>
      </c>
      <c r="E297" s="136"/>
      <c r="F297" s="137"/>
      <c r="G297" s="137"/>
      <c r="H297" s="138">
        <v>9800</v>
      </c>
      <c r="I297" s="114">
        <v>1.8817128064246898E-4</v>
      </c>
      <c r="J297" s="114">
        <v>2.2456232459219138E-4</v>
      </c>
      <c r="K297" s="138">
        <v>9500</v>
      </c>
      <c r="L297" s="114">
        <v>1.8241093531667912E-4</v>
      </c>
      <c r="M297" s="114">
        <v>2.1768796771692021E-4</v>
      </c>
      <c r="N297" s="116" t="s">
        <v>27</v>
      </c>
      <c r="O297" s="125" t="s">
        <v>577</v>
      </c>
      <c r="P297" s="139" t="s">
        <v>424</v>
      </c>
      <c r="Q297" s="32" t="s">
        <v>424</v>
      </c>
      <c r="R297" s="32" t="s">
        <v>424</v>
      </c>
      <c r="S297" s="140" t="s">
        <v>424</v>
      </c>
    </row>
    <row r="298" spans="1:19" x14ac:dyDescent="0.35">
      <c r="B298" s="8" t="s">
        <v>213</v>
      </c>
      <c r="C298" s="10" t="s">
        <v>221</v>
      </c>
      <c r="D298" s="23" t="s">
        <v>17</v>
      </c>
      <c r="E298" s="19"/>
      <c r="F298" s="41"/>
      <c r="G298" s="41"/>
      <c r="H298" s="51">
        <v>18000</v>
      </c>
      <c r="I298" s="48">
        <v>3.4562071954739198E-4</v>
      </c>
      <c r="J298" s="48">
        <v>4.1246141251626988E-4</v>
      </c>
      <c r="K298" s="51">
        <v>9900</v>
      </c>
      <c r="L298" s="48">
        <v>1.9009139575106561E-4</v>
      </c>
      <c r="M298" s="48">
        <v>2.2685377688394843E-4</v>
      </c>
      <c r="N298" s="146" t="s">
        <v>82</v>
      </c>
      <c r="O298" s="125" t="s">
        <v>578</v>
      </c>
      <c r="P298" s="8" t="s">
        <v>499</v>
      </c>
      <c r="Q298" s="30" t="s">
        <v>381</v>
      </c>
      <c r="R298" s="30" t="s">
        <v>383</v>
      </c>
      <c r="S298" s="39">
        <v>1</v>
      </c>
    </row>
    <row r="299" spans="1:19" x14ac:dyDescent="0.35">
      <c r="A299" t="s">
        <v>522</v>
      </c>
      <c r="B299" s="8" t="s">
        <v>213</v>
      </c>
      <c r="C299" s="10" t="s">
        <v>222</v>
      </c>
      <c r="D299" s="23" t="s">
        <v>17</v>
      </c>
      <c r="E299" s="19"/>
      <c r="F299" s="41"/>
      <c r="G299" s="41"/>
      <c r="H299" s="51">
        <v>5700</v>
      </c>
      <c r="I299" s="48">
        <v>1.0944656119000746E-4</v>
      </c>
      <c r="J299" s="48">
        <v>1.3061278063015213E-4</v>
      </c>
      <c r="K299" s="49">
        <v>3700</v>
      </c>
      <c r="L299" s="50">
        <v>7.104425901807502E-5</v>
      </c>
      <c r="M299" s="50">
        <v>8.4783734795011029E-5</v>
      </c>
      <c r="N299" s="146" t="s">
        <v>82</v>
      </c>
      <c r="O299" s="125" t="s">
        <v>580</v>
      </c>
      <c r="P299" s="8" t="s">
        <v>579</v>
      </c>
      <c r="Q299" s="30" t="s">
        <v>381</v>
      </c>
      <c r="R299" s="30" t="s">
        <v>375</v>
      </c>
      <c r="S299" s="39">
        <v>2</v>
      </c>
    </row>
    <row r="300" spans="1:19" x14ac:dyDescent="0.35">
      <c r="B300" s="8" t="s">
        <v>213</v>
      </c>
      <c r="C300" s="63" t="s">
        <v>225</v>
      </c>
      <c r="D300" s="23" t="s">
        <v>17</v>
      </c>
      <c r="E300" s="19"/>
      <c r="F300" s="41"/>
      <c r="G300" s="41"/>
      <c r="H300" s="51">
        <v>46500</v>
      </c>
      <c r="I300" s="48">
        <v>8.928535254974293E-4</v>
      </c>
      <c r="J300" s="48">
        <v>1.0655253156670306E-3</v>
      </c>
      <c r="K300" s="51">
        <v>11400</v>
      </c>
      <c r="L300" s="48">
        <v>2.1889312238001493E-4</v>
      </c>
      <c r="M300" s="48">
        <v>2.6122556126030426E-4</v>
      </c>
      <c r="N300" s="146" t="s">
        <v>27</v>
      </c>
      <c r="O300" s="125" t="s">
        <v>581</v>
      </c>
      <c r="P300" s="8" t="s">
        <v>582</v>
      </c>
      <c r="Q300" s="30" t="s">
        <v>381</v>
      </c>
      <c r="R300" s="30" t="s">
        <v>384</v>
      </c>
      <c r="S300" s="39">
        <v>1</v>
      </c>
    </row>
    <row r="301" spans="1:19" x14ac:dyDescent="0.35">
      <c r="B301" s="8" t="s">
        <v>213</v>
      </c>
      <c r="C301" s="63" t="s">
        <v>226</v>
      </c>
      <c r="D301" s="23" t="s">
        <v>17</v>
      </c>
      <c r="E301" s="19"/>
      <c r="F301" s="41"/>
      <c r="G301" s="41"/>
      <c r="H301" s="51">
        <v>8800</v>
      </c>
      <c r="I301" s="48">
        <v>1.6897012955650276E-4</v>
      </c>
      <c r="J301" s="48">
        <v>2.0164780167462084E-4</v>
      </c>
      <c r="K301" s="51">
        <v>7900</v>
      </c>
      <c r="L301" s="48">
        <v>1.5168909357913315E-4</v>
      </c>
      <c r="M301" s="48">
        <v>1.8102473104880733E-4</v>
      </c>
      <c r="N301" s="146" t="s">
        <v>27</v>
      </c>
      <c r="O301" s="125" t="s">
        <v>583</v>
      </c>
      <c r="P301" s="8" t="s">
        <v>584</v>
      </c>
      <c r="Q301" s="30" t="s">
        <v>376</v>
      </c>
      <c r="R301" s="30" t="s">
        <v>421</v>
      </c>
      <c r="S301" s="39">
        <v>2</v>
      </c>
    </row>
    <row r="302" spans="1:19" x14ac:dyDescent="0.35">
      <c r="B302" s="8" t="s">
        <v>213</v>
      </c>
      <c r="C302" s="63" t="s">
        <v>227</v>
      </c>
      <c r="D302" s="23" t="s">
        <v>17</v>
      </c>
      <c r="E302" s="19"/>
      <c r="F302" s="41"/>
      <c r="G302" s="41"/>
      <c r="H302" s="51">
        <v>11300</v>
      </c>
      <c r="I302" s="48">
        <v>2.169730072714183E-4</v>
      </c>
      <c r="J302" s="48">
        <v>2.5893410896854718E-4</v>
      </c>
      <c r="K302" s="51">
        <v>6300</v>
      </c>
      <c r="L302" s="48">
        <v>1.209672518415872E-4</v>
      </c>
      <c r="M302" s="48">
        <v>1.4436149438069447E-4</v>
      </c>
      <c r="N302" s="146" t="s">
        <v>27</v>
      </c>
      <c r="O302" s="8" t="s">
        <v>553</v>
      </c>
      <c r="P302" s="184" t="s">
        <v>554</v>
      </c>
      <c r="Q302" s="32" t="s">
        <v>376</v>
      </c>
      <c r="R302" s="32" t="s">
        <v>384</v>
      </c>
      <c r="S302" s="39">
        <v>1</v>
      </c>
    </row>
    <row r="303" spans="1:19" x14ac:dyDescent="0.35">
      <c r="B303" s="8" t="s">
        <v>213</v>
      </c>
      <c r="C303" s="63" t="s">
        <v>234</v>
      </c>
      <c r="D303" s="23" t="s">
        <v>17</v>
      </c>
      <c r="E303" s="19"/>
      <c r="F303" s="41"/>
      <c r="G303" s="41"/>
      <c r="H303" s="51">
        <v>12900</v>
      </c>
      <c r="I303" s="48">
        <v>2.4769484900896428E-4</v>
      </c>
      <c r="J303" s="48">
        <v>2.9559734563666006E-4</v>
      </c>
      <c r="K303" s="51">
        <v>11400</v>
      </c>
      <c r="L303" s="48">
        <v>2.1889312238001493E-4</v>
      </c>
      <c r="M303" s="48">
        <v>2.6122556126030426E-4</v>
      </c>
      <c r="N303" s="146" t="s">
        <v>27</v>
      </c>
      <c r="O303" s="125" t="s">
        <v>585</v>
      </c>
      <c r="P303" s="8" t="s">
        <v>586</v>
      </c>
      <c r="Q303" s="30" t="s">
        <v>381</v>
      </c>
      <c r="R303" s="30" t="s">
        <v>383</v>
      </c>
      <c r="S303" s="39">
        <v>1</v>
      </c>
    </row>
    <row r="304" spans="1:19" x14ac:dyDescent="0.35">
      <c r="B304" s="158" t="s">
        <v>213</v>
      </c>
      <c r="C304" s="189" t="s">
        <v>235</v>
      </c>
      <c r="D304" s="160" t="s">
        <v>17</v>
      </c>
      <c r="E304" s="161"/>
      <c r="F304" s="162"/>
      <c r="G304" s="162"/>
      <c r="H304" s="163">
        <v>8600</v>
      </c>
      <c r="I304" s="164">
        <v>1.6512989933930951E-4</v>
      </c>
      <c r="J304" s="164">
        <v>1.9706489709110672E-4</v>
      </c>
      <c r="K304" s="163">
        <v>8600</v>
      </c>
      <c r="L304" s="164">
        <v>1.6512989933930951E-4</v>
      </c>
      <c r="M304" s="164">
        <v>1.9706489709110672E-4</v>
      </c>
      <c r="N304" s="165" t="s">
        <v>27</v>
      </c>
      <c r="O304" s="126" t="s">
        <v>587</v>
      </c>
      <c r="P304" s="169" t="s">
        <v>424</v>
      </c>
      <c r="Q304" s="33" t="s">
        <v>424</v>
      </c>
      <c r="R304" s="33" t="s">
        <v>424</v>
      </c>
      <c r="S304" s="168" t="s">
        <v>424</v>
      </c>
    </row>
  </sheetData>
  <mergeCells count="4">
    <mergeCell ref="E3:N3"/>
    <mergeCell ref="E4:G4"/>
    <mergeCell ref="H4:J4"/>
    <mergeCell ref="K4:N4"/>
  </mergeCells>
  <conditionalFormatting sqref="N5">
    <cfRule type="containsText" dxfId="32" priority="32" operator="containsText" text="Yes">
      <formula>NOT(ISERROR(SEARCH("Yes",N5)))</formula>
    </cfRule>
  </conditionalFormatting>
  <conditionalFormatting sqref="N111">
    <cfRule type="containsText" dxfId="31" priority="29" operator="containsText" text="Yes">
      <formula>NOT(ISERROR(SEARCH("Yes",N111)))</formula>
    </cfRule>
  </conditionalFormatting>
  <conditionalFormatting sqref="N112">
    <cfRule type="containsText" dxfId="30" priority="28" operator="containsText" text="Yes">
      <formula>NOT(ISERROR(SEARCH("Yes",N112)))</formula>
    </cfRule>
  </conditionalFormatting>
  <conditionalFormatting sqref="N115">
    <cfRule type="containsText" dxfId="29" priority="27" operator="containsText" text="Yes">
      <formula>NOT(ISERROR(SEARCH("Yes",N115)))</formula>
    </cfRule>
  </conditionalFormatting>
  <conditionalFormatting sqref="N116">
    <cfRule type="containsText" dxfId="28" priority="26" operator="containsText" text="Yes">
      <formula>NOT(ISERROR(SEARCH("Yes",N116)))</formula>
    </cfRule>
  </conditionalFormatting>
  <conditionalFormatting sqref="N125:N126 N121 N118">
    <cfRule type="containsText" dxfId="27" priority="25" operator="containsText" text="Yes">
      <formula>NOT(ISERROR(SEARCH("Yes",N118)))</formula>
    </cfRule>
  </conditionalFormatting>
  <conditionalFormatting sqref="N128">
    <cfRule type="containsText" dxfId="26" priority="24" operator="containsText" text="Yes">
      <formula>NOT(ISERROR(SEARCH("Yes",N128)))</formula>
    </cfRule>
  </conditionalFormatting>
  <conditionalFormatting sqref="N135:N136 N132 N130">
    <cfRule type="containsText" dxfId="25" priority="23" operator="containsText" text="Yes">
      <formula>NOT(ISERROR(SEARCH("Yes",N130)))</formula>
    </cfRule>
  </conditionalFormatting>
  <conditionalFormatting sqref="N180">
    <cfRule type="containsText" dxfId="24" priority="22" operator="containsText" text="Yes">
      <formula>NOT(ISERROR(SEARCH("Yes",N180)))</formula>
    </cfRule>
  </conditionalFormatting>
  <conditionalFormatting sqref="N194 N190">
    <cfRule type="containsText" dxfId="23" priority="21" operator="containsText" text="Yes">
      <formula>NOT(ISERROR(SEARCH("Yes",N190)))</formula>
    </cfRule>
  </conditionalFormatting>
  <conditionalFormatting sqref="N196:N197 N199">
    <cfRule type="containsText" dxfId="22" priority="20" operator="containsText" text="Yes">
      <formula>NOT(ISERROR(SEARCH("Yes",N196)))</formula>
    </cfRule>
  </conditionalFormatting>
  <conditionalFormatting sqref="N208">
    <cfRule type="containsText" dxfId="21" priority="19" operator="containsText" text="Yes">
      <formula>NOT(ISERROR(SEARCH("Yes",N208)))</formula>
    </cfRule>
  </conditionalFormatting>
  <conditionalFormatting sqref="N213">
    <cfRule type="containsText" dxfId="20" priority="18" operator="containsText" text="Yes">
      <formula>NOT(ISERROR(SEARCH("Yes",N213)))</formula>
    </cfRule>
  </conditionalFormatting>
  <conditionalFormatting sqref="N216:N218 N220">
    <cfRule type="containsText" dxfId="19" priority="17" operator="containsText" text="Yes">
      <formula>NOT(ISERROR(SEARCH("Yes",N216)))</formula>
    </cfRule>
  </conditionalFormatting>
  <conditionalFormatting sqref="N232">
    <cfRule type="containsText" dxfId="18" priority="16" operator="containsText" text="Yes">
      <formula>NOT(ISERROR(SEARCH("Yes",N232)))</formula>
    </cfRule>
  </conditionalFormatting>
  <conditionalFormatting sqref="N235">
    <cfRule type="containsText" dxfId="17" priority="15" operator="containsText" text="Yes">
      <formula>NOT(ISERROR(SEARCH("Yes",N235)))</formula>
    </cfRule>
  </conditionalFormatting>
  <conditionalFormatting sqref="N278:N279">
    <cfRule type="containsText" dxfId="16" priority="14" operator="containsText" text="Yes">
      <formula>NOT(ISERROR(SEARCH("Yes",N278)))</formula>
    </cfRule>
  </conditionalFormatting>
  <conditionalFormatting sqref="N283">
    <cfRule type="containsText" dxfId="15" priority="13" operator="containsText" text="Yes">
      <formula>NOT(ISERROR(SEARCH("Yes",N283)))</formula>
    </cfRule>
  </conditionalFormatting>
  <conditionalFormatting sqref="N286:N287">
    <cfRule type="containsText" dxfId="14" priority="12" operator="containsText" text="Yes">
      <formula>NOT(ISERROR(SEARCH("Yes",N286)))</formula>
    </cfRule>
  </conditionalFormatting>
  <conditionalFormatting sqref="N285">
    <cfRule type="containsText" dxfId="13" priority="11" operator="containsText" text="Yes">
      <formula>NOT(ISERROR(SEARCH("Yes",N285)))</formula>
    </cfRule>
  </conditionalFormatting>
  <conditionalFormatting sqref="N288">
    <cfRule type="containsText" dxfId="12" priority="10" operator="containsText" text="Yes">
      <formula>NOT(ISERROR(SEARCH("Yes",N288)))</formula>
    </cfRule>
  </conditionalFormatting>
  <conditionalFormatting sqref="N288">
    <cfRule type="containsText" dxfId="11" priority="9" operator="containsText" text="Yes">
      <formula>NOT(ISERROR(SEARCH("Yes",N288)))</formula>
    </cfRule>
  </conditionalFormatting>
  <conditionalFormatting sqref="N280:N282">
    <cfRule type="containsText" dxfId="10" priority="8" operator="containsText" text="Yes">
      <formula>NOT(ISERROR(SEARCH("Yes",N280)))</formula>
    </cfRule>
  </conditionalFormatting>
  <conditionalFormatting sqref="N284">
    <cfRule type="containsText" dxfId="9" priority="7" operator="containsText" text="Yes">
      <formula>NOT(ISERROR(SEARCH("Yes",N284)))</formula>
    </cfRule>
  </conditionalFormatting>
  <conditionalFormatting sqref="N298:N299">
    <cfRule type="containsText" dxfId="8" priority="6" operator="containsText" text="Yes">
      <formula>NOT(ISERROR(SEARCH("Yes",N298)))</formula>
    </cfRule>
  </conditionalFormatting>
  <conditionalFormatting sqref="N300">
    <cfRule type="containsText" dxfId="7" priority="5" operator="containsText" text="Yes">
      <formula>NOT(ISERROR(SEARCH("Yes",N300)))</formula>
    </cfRule>
  </conditionalFormatting>
  <conditionalFormatting sqref="N301:N302">
    <cfRule type="containsText" dxfId="6" priority="4" operator="containsText" text="Yes">
      <formula>NOT(ISERROR(SEARCH("Yes",N301)))</formula>
    </cfRule>
  </conditionalFormatting>
  <conditionalFormatting sqref="N303:N304">
    <cfRule type="containsText" dxfId="5" priority="3" operator="containsText" text="Yes">
      <formula>NOT(ISERROR(SEARCH("Yes",N303)))</formula>
    </cfRule>
  </conditionalFormatting>
  <conditionalFormatting sqref="N219">
    <cfRule type="containsText" dxfId="4" priority="2" operator="containsText" text="Yes">
      <formula>NOT(ISERROR(SEARCH("Yes",N219)))</formula>
    </cfRule>
  </conditionalFormatting>
  <conditionalFormatting sqref="N198">
    <cfRule type="containsText" dxfId="3" priority="1" operator="containsText" text="Yes">
      <formula>NOT(ISERROR(SEARCH("Yes",N198)))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6CBA-AC03-4FA8-BE81-7DBA559559E2}">
  <dimension ref="B3:T49"/>
  <sheetViews>
    <sheetView zoomScale="50" zoomScaleNormal="50" workbookViewId="0"/>
  </sheetViews>
  <sheetFormatPr defaultRowHeight="14.5" x14ac:dyDescent="0.35"/>
  <cols>
    <col min="1" max="1" width="6.90625" customWidth="1"/>
    <col min="2" max="2" width="25.54296875" bestFit="1" customWidth="1"/>
    <col min="3" max="3" width="49.36328125" bestFit="1" customWidth="1"/>
    <col min="4" max="4" width="10.1796875" style="21" bestFit="1" customWidth="1"/>
    <col min="5" max="13" width="9.6328125" customWidth="1"/>
    <col min="14" max="14" width="9.6328125" style="1" customWidth="1"/>
    <col min="15" max="15" width="76.453125" bestFit="1" customWidth="1"/>
    <col min="16" max="16" width="29.6328125" customWidth="1"/>
    <col min="17" max="17" width="10.08984375" style="21" customWidth="1"/>
    <col min="18" max="18" width="9.08984375" style="21" customWidth="1"/>
    <col min="19" max="19" width="9.08984375" style="37"/>
  </cols>
  <sheetData>
    <row r="3" spans="2:20" x14ac:dyDescent="0.35">
      <c r="B3" s="7"/>
      <c r="C3" s="7"/>
      <c r="D3" s="26"/>
      <c r="E3" s="199" t="s">
        <v>23</v>
      </c>
      <c r="F3" s="200"/>
      <c r="G3" s="200"/>
      <c r="H3" s="200"/>
      <c r="I3" s="200"/>
      <c r="J3" s="200"/>
      <c r="K3" s="200"/>
      <c r="L3" s="200"/>
      <c r="M3" s="200"/>
      <c r="N3" s="201"/>
      <c r="O3" s="2"/>
      <c r="P3" s="2"/>
      <c r="Q3" s="26"/>
      <c r="R3" s="26"/>
      <c r="S3" s="35"/>
    </row>
    <row r="4" spans="2:20" x14ac:dyDescent="0.35">
      <c r="B4" s="8"/>
      <c r="C4" s="3"/>
      <c r="D4" s="27"/>
      <c r="E4" s="202" t="s">
        <v>0</v>
      </c>
      <c r="F4" s="203"/>
      <c r="G4" s="203"/>
      <c r="H4" s="203" t="s">
        <v>1</v>
      </c>
      <c r="I4" s="203"/>
      <c r="J4" s="203"/>
      <c r="K4" s="203" t="s">
        <v>2</v>
      </c>
      <c r="L4" s="203"/>
      <c r="M4" s="203"/>
      <c r="N4" s="204"/>
      <c r="O4" s="3"/>
      <c r="P4" s="3"/>
      <c r="Q4" s="30"/>
      <c r="R4" s="30"/>
      <c r="S4" s="36"/>
    </row>
    <row r="5" spans="2:20" ht="43.5" x14ac:dyDescent="0.35">
      <c r="B5" s="52" t="s">
        <v>6</v>
      </c>
      <c r="C5" s="43" t="s">
        <v>5</v>
      </c>
      <c r="D5" s="43" t="s">
        <v>16</v>
      </c>
      <c r="E5" s="92" t="s">
        <v>3</v>
      </c>
      <c r="F5" s="93" t="s">
        <v>24</v>
      </c>
      <c r="G5" s="93" t="s">
        <v>25</v>
      </c>
      <c r="H5" s="93" t="s">
        <v>4</v>
      </c>
      <c r="I5" s="93" t="s">
        <v>24</v>
      </c>
      <c r="J5" s="93" t="s">
        <v>25</v>
      </c>
      <c r="K5" s="93" t="s">
        <v>4</v>
      </c>
      <c r="L5" s="93" t="s">
        <v>24</v>
      </c>
      <c r="M5" s="93" t="s">
        <v>25</v>
      </c>
      <c r="N5" s="94" t="s">
        <v>26</v>
      </c>
      <c r="O5" s="44" t="s">
        <v>20</v>
      </c>
      <c r="P5" s="44" t="s">
        <v>28</v>
      </c>
      <c r="Q5" s="43" t="s">
        <v>18</v>
      </c>
      <c r="R5" s="43" t="s">
        <v>19</v>
      </c>
      <c r="S5" s="43" t="s">
        <v>21</v>
      </c>
    </row>
    <row r="6" spans="2:20" ht="43.5" x14ac:dyDescent="0.35">
      <c r="B6" s="79" t="s">
        <v>236</v>
      </c>
      <c r="C6" s="9" t="s">
        <v>237</v>
      </c>
      <c r="D6" s="80" t="s">
        <v>22</v>
      </c>
      <c r="E6" s="69">
        <v>87</v>
      </c>
      <c r="F6" s="46">
        <v>1.6615636291590131E-3</v>
      </c>
      <c r="G6" s="46">
        <v>8.2208152554141163E-3</v>
      </c>
      <c r="H6" s="53"/>
      <c r="I6" s="47"/>
      <c r="J6" s="47"/>
      <c r="K6" s="53"/>
      <c r="L6" s="47"/>
      <c r="M6" s="47"/>
      <c r="N6" s="190" t="s">
        <v>27</v>
      </c>
      <c r="O6" s="7" t="s">
        <v>658</v>
      </c>
      <c r="P6" s="192" t="s">
        <v>608</v>
      </c>
      <c r="Q6" s="26" t="s">
        <v>376</v>
      </c>
      <c r="R6" s="26" t="s">
        <v>375</v>
      </c>
      <c r="S6" s="38">
        <v>3</v>
      </c>
    </row>
    <row r="7" spans="2:20" x14ac:dyDescent="0.35">
      <c r="B7" s="81" t="s">
        <v>236</v>
      </c>
      <c r="C7" s="10" t="s">
        <v>238</v>
      </c>
      <c r="D7" s="82" t="s">
        <v>22</v>
      </c>
      <c r="E7" s="55">
        <v>28</v>
      </c>
      <c r="F7" s="48">
        <v>5.3475611053393525E-4</v>
      </c>
      <c r="G7" s="48">
        <v>2.6457796224321293E-3</v>
      </c>
      <c r="H7" s="49"/>
      <c r="I7" s="50"/>
      <c r="J7" s="50"/>
      <c r="K7" s="49"/>
      <c r="L7" s="50"/>
      <c r="M7" s="50"/>
      <c r="N7" s="191" t="s">
        <v>27</v>
      </c>
      <c r="O7" s="8" t="s">
        <v>659</v>
      </c>
      <c r="P7" s="8" t="s">
        <v>609</v>
      </c>
      <c r="Q7" s="30" t="s">
        <v>376</v>
      </c>
      <c r="R7" s="30" t="s">
        <v>375</v>
      </c>
      <c r="S7" s="39">
        <v>3</v>
      </c>
      <c r="T7" s="41"/>
    </row>
    <row r="8" spans="2:20" x14ac:dyDescent="0.35">
      <c r="B8" s="81" t="s">
        <v>236</v>
      </c>
      <c r="C8" s="10" t="s">
        <v>239</v>
      </c>
      <c r="D8" s="82" t="s">
        <v>22</v>
      </c>
      <c r="E8" s="55">
        <v>25</v>
      </c>
      <c r="F8" s="48">
        <v>4.774608129767279E-4</v>
      </c>
      <c r="G8" s="48">
        <v>2.3623032343144008E-3</v>
      </c>
      <c r="H8" s="49"/>
      <c r="I8" s="50"/>
      <c r="J8" s="50"/>
      <c r="K8" s="49"/>
      <c r="L8" s="50"/>
      <c r="M8" s="50"/>
      <c r="N8" s="191" t="s">
        <v>27</v>
      </c>
      <c r="O8" s="8" t="s">
        <v>610</v>
      </c>
      <c r="P8" s="8" t="s">
        <v>611</v>
      </c>
      <c r="Q8" s="32" t="s">
        <v>376</v>
      </c>
      <c r="R8" s="32" t="s">
        <v>375</v>
      </c>
      <c r="S8" s="39">
        <v>2</v>
      </c>
      <c r="T8" s="41"/>
    </row>
    <row r="9" spans="2:20" x14ac:dyDescent="0.35">
      <c r="B9" s="81" t="s">
        <v>236</v>
      </c>
      <c r="C9" s="10" t="s">
        <v>240</v>
      </c>
      <c r="D9" s="82" t="s">
        <v>22</v>
      </c>
      <c r="E9" s="55">
        <v>25</v>
      </c>
      <c r="F9" s="48">
        <v>4.774608129767279E-4</v>
      </c>
      <c r="G9" s="48">
        <v>2.3623032343144008E-3</v>
      </c>
      <c r="H9" s="49"/>
      <c r="I9" s="50"/>
      <c r="J9" s="50"/>
      <c r="K9" s="49"/>
      <c r="L9" s="50"/>
      <c r="M9" s="50"/>
      <c r="N9" s="191" t="s">
        <v>27</v>
      </c>
      <c r="O9" s="8" t="s">
        <v>625</v>
      </c>
      <c r="P9" s="186" t="s">
        <v>620</v>
      </c>
      <c r="Q9" s="30" t="s">
        <v>376</v>
      </c>
      <c r="R9" s="32" t="s">
        <v>424</v>
      </c>
      <c r="S9" s="39">
        <v>3</v>
      </c>
      <c r="T9" s="41"/>
    </row>
    <row r="10" spans="2:20" x14ac:dyDescent="0.35">
      <c r="B10" s="81" t="s">
        <v>236</v>
      </c>
      <c r="C10" s="10" t="s">
        <v>241</v>
      </c>
      <c r="D10" s="82" t="s">
        <v>22</v>
      </c>
      <c r="E10" s="55">
        <v>31</v>
      </c>
      <c r="F10" s="48">
        <v>5.920514080911426E-4</v>
      </c>
      <c r="G10" s="48">
        <v>2.9292560105498573E-3</v>
      </c>
      <c r="H10" s="49"/>
      <c r="I10" s="50"/>
      <c r="J10" s="50"/>
      <c r="K10" s="49"/>
      <c r="L10" s="50"/>
      <c r="M10" s="50"/>
      <c r="N10" s="191" t="s">
        <v>27</v>
      </c>
      <c r="O10" s="8" t="s">
        <v>380</v>
      </c>
      <c r="P10" s="186" t="s">
        <v>559</v>
      </c>
      <c r="Q10" s="30" t="s">
        <v>376</v>
      </c>
      <c r="R10" s="32" t="s">
        <v>424</v>
      </c>
      <c r="S10" s="39">
        <v>3</v>
      </c>
      <c r="T10" s="41"/>
    </row>
    <row r="11" spans="2:20" x14ac:dyDescent="0.35">
      <c r="B11" s="81" t="s">
        <v>236</v>
      </c>
      <c r="C11" s="10" t="s">
        <v>242</v>
      </c>
      <c r="D11" s="82" t="s">
        <v>22</v>
      </c>
      <c r="E11" s="55">
        <v>27</v>
      </c>
      <c r="F11" s="48">
        <v>5.1565767801486613E-4</v>
      </c>
      <c r="G11" s="48">
        <v>2.551287493059553E-3</v>
      </c>
      <c r="H11" s="49"/>
      <c r="I11" s="50"/>
      <c r="J11" s="50"/>
      <c r="K11" s="49"/>
      <c r="L11" s="50"/>
      <c r="M11" s="50"/>
      <c r="N11" s="191" t="s">
        <v>27</v>
      </c>
      <c r="O11" s="8" t="s">
        <v>612</v>
      </c>
      <c r="P11" s="8" t="s">
        <v>242</v>
      </c>
      <c r="Q11" s="30" t="s">
        <v>376</v>
      </c>
      <c r="R11" s="30" t="s">
        <v>375</v>
      </c>
      <c r="S11" s="39">
        <v>2</v>
      </c>
    </row>
    <row r="12" spans="2:20" x14ac:dyDescent="0.35">
      <c r="B12" s="81" t="s">
        <v>236</v>
      </c>
      <c r="C12" s="10" t="s">
        <v>628</v>
      </c>
      <c r="D12" s="82" t="s">
        <v>22</v>
      </c>
      <c r="E12" s="55">
        <v>30</v>
      </c>
      <c r="F12" s="48">
        <v>5.7295297557207348E-4</v>
      </c>
      <c r="G12" s="48">
        <v>2.8347638811772814E-3</v>
      </c>
      <c r="H12" s="49"/>
      <c r="I12" s="50"/>
      <c r="J12" s="50"/>
      <c r="K12" s="49"/>
      <c r="L12" s="50"/>
      <c r="M12" s="50"/>
      <c r="N12" s="191" t="s">
        <v>27</v>
      </c>
      <c r="O12" s="8" t="s">
        <v>626</v>
      </c>
      <c r="P12" s="8" t="s">
        <v>627</v>
      </c>
      <c r="Q12" s="30" t="s">
        <v>376</v>
      </c>
      <c r="R12" s="30" t="s">
        <v>375</v>
      </c>
      <c r="S12" s="39">
        <v>2</v>
      </c>
    </row>
    <row r="13" spans="2:20" x14ac:dyDescent="0.35">
      <c r="B13" s="81" t="s">
        <v>236</v>
      </c>
      <c r="C13" s="10" t="s">
        <v>629</v>
      </c>
      <c r="D13" s="82" t="s">
        <v>22</v>
      </c>
      <c r="E13" s="179" t="s">
        <v>424</v>
      </c>
      <c r="F13" s="150" t="s">
        <v>424</v>
      </c>
      <c r="G13" s="150" t="s">
        <v>424</v>
      </c>
      <c r="H13" s="49"/>
      <c r="I13" s="50"/>
      <c r="J13" s="50"/>
      <c r="K13" s="49"/>
      <c r="L13" s="50"/>
      <c r="M13" s="50"/>
      <c r="N13" s="191" t="s">
        <v>27</v>
      </c>
      <c r="O13" s="8" t="s">
        <v>630</v>
      </c>
      <c r="P13" s="8" t="s">
        <v>627</v>
      </c>
      <c r="Q13" s="30" t="s">
        <v>376</v>
      </c>
      <c r="R13" s="30" t="s">
        <v>375</v>
      </c>
      <c r="S13" s="39">
        <v>2</v>
      </c>
    </row>
    <row r="14" spans="2:20" x14ac:dyDescent="0.35">
      <c r="B14" s="81" t="s">
        <v>236</v>
      </c>
      <c r="C14" s="10" t="s">
        <v>243</v>
      </c>
      <c r="D14" s="82" t="s">
        <v>22</v>
      </c>
      <c r="E14" s="55">
        <v>22</v>
      </c>
      <c r="F14" s="48">
        <v>4.2016551541952055E-4</v>
      </c>
      <c r="G14" s="48">
        <v>2.0788268461966728E-3</v>
      </c>
      <c r="H14" s="49"/>
      <c r="I14" s="50"/>
      <c r="J14" s="50"/>
      <c r="K14" s="49"/>
      <c r="L14" s="50"/>
      <c r="M14" s="50"/>
      <c r="N14" s="191" t="s">
        <v>27</v>
      </c>
      <c r="O14" s="8" t="s">
        <v>380</v>
      </c>
      <c r="P14" s="186" t="s">
        <v>559</v>
      </c>
      <c r="Q14" s="30" t="s">
        <v>376</v>
      </c>
      <c r="R14" s="32" t="s">
        <v>424</v>
      </c>
      <c r="S14" s="39">
        <v>3</v>
      </c>
    </row>
    <row r="15" spans="2:20" x14ac:dyDescent="0.35">
      <c r="B15" s="81" t="s">
        <v>236</v>
      </c>
      <c r="C15" s="10" t="s">
        <v>244</v>
      </c>
      <c r="D15" s="82" t="s">
        <v>22</v>
      </c>
      <c r="E15" s="55">
        <v>29</v>
      </c>
      <c r="F15" s="48">
        <v>5.5385454305300437E-4</v>
      </c>
      <c r="G15" s="48">
        <v>2.7402717518047051E-3</v>
      </c>
      <c r="H15" s="49"/>
      <c r="I15" s="50"/>
      <c r="J15" s="50"/>
      <c r="K15" s="49"/>
      <c r="L15" s="50"/>
      <c r="M15" s="50"/>
      <c r="N15" s="191" t="s">
        <v>27</v>
      </c>
      <c r="O15" s="8" t="s">
        <v>614</v>
      </c>
      <c r="P15" s="8" t="s">
        <v>613</v>
      </c>
      <c r="Q15" s="30" t="s">
        <v>376</v>
      </c>
      <c r="R15" s="30" t="s">
        <v>375</v>
      </c>
      <c r="S15" s="39">
        <v>2</v>
      </c>
    </row>
    <row r="16" spans="2:20" x14ac:dyDescent="0.35">
      <c r="B16" s="81" t="s">
        <v>236</v>
      </c>
      <c r="C16" s="10" t="s">
        <v>639</v>
      </c>
      <c r="D16" s="82" t="s">
        <v>22</v>
      </c>
      <c r="E16" s="55">
        <v>27</v>
      </c>
      <c r="F16" s="48">
        <v>5.1565767801486613E-4</v>
      </c>
      <c r="G16" s="48">
        <v>2.551287493059553E-3</v>
      </c>
      <c r="H16" s="49"/>
      <c r="I16" s="50"/>
      <c r="J16" s="50"/>
      <c r="K16" s="49"/>
      <c r="L16" s="50"/>
      <c r="M16" s="50"/>
      <c r="N16" s="191" t="s">
        <v>27</v>
      </c>
      <c r="O16" s="8" t="s">
        <v>631</v>
      </c>
      <c r="P16" s="8" t="s">
        <v>632</v>
      </c>
      <c r="Q16" s="30" t="s">
        <v>376</v>
      </c>
      <c r="R16" s="30" t="s">
        <v>375</v>
      </c>
      <c r="S16" s="39">
        <v>2</v>
      </c>
    </row>
    <row r="17" spans="2:19" x14ac:dyDescent="0.35">
      <c r="B17" s="81" t="s">
        <v>236</v>
      </c>
      <c r="C17" s="10" t="s">
        <v>640</v>
      </c>
      <c r="D17" s="82" t="s">
        <v>22</v>
      </c>
      <c r="E17" s="179" t="s">
        <v>424</v>
      </c>
      <c r="F17" s="150" t="s">
        <v>424</v>
      </c>
      <c r="G17" s="150" t="s">
        <v>424</v>
      </c>
      <c r="H17" s="49"/>
      <c r="I17" s="50"/>
      <c r="J17" s="50"/>
      <c r="K17" s="49"/>
      <c r="L17" s="50"/>
      <c r="M17" s="50"/>
      <c r="N17" s="191" t="s">
        <v>27</v>
      </c>
      <c r="O17" s="8" t="s">
        <v>633</v>
      </c>
      <c r="P17" s="8" t="s">
        <v>634</v>
      </c>
      <c r="Q17" s="30" t="s">
        <v>376</v>
      </c>
      <c r="R17" s="30" t="s">
        <v>383</v>
      </c>
      <c r="S17" s="39">
        <v>2</v>
      </c>
    </row>
    <row r="18" spans="2:19" x14ac:dyDescent="0.35">
      <c r="B18" s="81" t="s">
        <v>236</v>
      </c>
      <c r="C18" s="10" t="s">
        <v>245</v>
      </c>
      <c r="D18" s="82" t="s">
        <v>22</v>
      </c>
      <c r="E18" s="55">
        <v>6</v>
      </c>
      <c r="F18" s="48">
        <v>1.145905951144147E-4</v>
      </c>
      <c r="G18" s="48">
        <v>5.6695277623545625E-4</v>
      </c>
      <c r="H18" s="49"/>
      <c r="I18" s="50"/>
      <c r="J18" s="50"/>
      <c r="K18" s="49"/>
      <c r="L18" s="50"/>
      <c r="M18" s="50"/>
      <c r="N18" s="191" t="s">
        <v>27</v>
      </c>
      <c r="O18" s="8" t="s">
        <v>429</v>
      </c>
      <c r="P18" s="32" t="s">
        <v>424</v>
      </c>
      <c r="Q18" s="32" t="s">
        <v>424</v>
      </c>
      <c r="R18" s="32" t="s">
        <v>424</v>
      </c>
      <c r="S18" s="39">
        <v>4</v>
      </c>
    </row>
    <row r="19" spans="2:19" x14ac:dyDescent="0.35">
      <c r="B19" s="81" t="s">
        <v>236</v>
      </c>
      <c r="C19" s="10" t="s">
        <v>246</v>
      </c>
      <c r="D19" s="82" t="s">
        <v>22</v>
      </c>
      <c r="E19" s="55">
        <v>9</v>
      </c>
      <c r="F19" s="48">
        <v>1.7188589267162204E-4</v>
      </c>
      <c r="G19" s="48">
        <v>8.5042916435318437E-4</v>
      </c>
      <c r="H19" s="49"/>
      <c r="I19" s="50"/>
      <c r="J19" s="50"/>
      <c r="K19" s="49"/>
      <c r="L19" s="50"/>
      <c r="M19" s="50"/>
      <c r="N19" s="191" t="s">
        <v>27</v>
      </c>
      <c r="O19" s="8" t="s">
        <v>615</v>
      </c>
      <c r="P19" s="8" t="s">
        <v>616</v>
      </c>
      <c r="Q19" s="30" t="s">
        <v>376</v>
      </c>
      <c r="R19" s="30" t="s">
        <v>375</v>
      </c>
      <c r="S19" s="39">
        <v>2</v>
      </c>
    </row>
    <row r="20" spans="2:19" x14ac:dyDescent="0.35">
      <c r="B20" s="81" t="s">
        <v>236</v>
      </c>
      <c r="C20" s="10" t="s">
        <v>247</v>
      </c>
      <c r="D20" s="82" t="s">
        <v>22</v>
      </c>
      <c r="E20" s="55">
        <v>6</v>
      </c>
      <c r="F20" s="48">
        <v>1.145905951144147E-4</v>
      </c>
      <c r="G20" s="48">
        <v>5.6695277623545625E-4</v>
      </c>
      <c r="H20" s="49"/>
      <c r="I20" s="50"/>
      <c r="J20" s="50"/>
      <c r="K20" s="49"/>
      <c r="L20" s="50"/>
      <c r="M20" s="50"/>
      <c r="N20" s="191" t="s">
        <v>27</v>
      </c>
      <c r="O20" s="8" t="s">
        <v>429</v>
      </c>
      <c r="P20" s="32" t="s">
        <v>424</v>
      </c>
      <c r="Q20" s="32" t="s">
        <v>424</v>
      </c>
      <c r="R20" s="32" t="s">
        <v>424</v>
      </c>
      <c r="S20" s="39">
        <v>4</v>
      </c>
    </row>
    <row r="21" spans="2:19" x14ac:dyDescent="0.35">
      <c r="B21" s="81" t="s">
        <v>236</v>
      </c>
      <c r="C21" s="10" t="s">
        <v>248</v>
      </c>
      <c r="D21" s="82" t="s">
        <v>22</v>
      </c>
      <c r="E21" s="55">
        <v>75</v>
      </c>
      <c r="F21" s="48">
        <v>1.4323824389301837E-3</v>
      </c>
      <c r="G21" s="48">
        <v>7.0869097029432034E-3</v>
      </c>
      <c r="H21" s="49"/>
      <c r="I21" s="50"/>
      <c r="J21" s="50"/>
      <c r="K21" s="49"/>
      <c r="L21" s="50"/>
      <c r="M21" s="50"/>
      <c r="N21" s="191" t="s">
        <v>27</v>
      </c>
      <c r="O21" s="8" t="s">
        <v>635</v>
      </c>
      <c r="P21" s="8" t="s">
        <v>636</v>
      </c>
      <c r="Q21" s="30" t="s">
        <v>376</v>
      </c>
      <c r="R21" s="30" t="s">
        <v>375</v>
      </c>
      <c r="S21" s="39">
        <v>2</v>
      </c>
    </row>
    <row r="22" spans="2:19" x14ac:dyDescent="0.35">
      <c r="B22" s="81" t="s">
        <v>236</v>
      </c>
      <c r="C22" s="10" t="s">
        <v>249</v>
      </c>
      <c r="D22" s="82" t="s">
        <v>22</v>
      </c>
      <c r="E22" s="55">
        <v>164</v>
      </c>
      <c r="F22" s="48">
        <v>3.132142933127335E-3</v>
      </c>
      <c r="G22" s="48">
        <v>1.5496709217102471E-2</v>
      </c>
      <c r="H22" s="49"/>
      <c r="I22" s="50"/>
      <c r="J22" s="50"/>
      <c r="K22" s="49"/>
      <c r="L22" s="50"/>
      <c r="M22" s="50"/>
      <c r="N22" s="191" t="s">
        <v>27</v>
      </c>
      <c r="O22" s="8" t="s">
        <v>619</v>
      </c>
      <c r="P22" s="186" t="s">
        <v>620</v>
      </c>
      <c r="Q22" s="30" t="s">
        <v>376</v>
      </c>
      <c r="R22" s="32" t="s">
        <v>424</v>
      </c>
      <c r="S22" s="39">
        <v>3</v>
      </c>
    </row>
    <row r="23" spans="2:19" x14ac:dyDescent="0.35">
      <c r="B23" s="81" t="s">
        <v>236</v>
      </c>
      <c r="C23" s="10" t="s">
        <v>250</v>
      </c>
      <c r="D23" s="82" t="s">
        <v>22</v>
      </c>
      <c r="E23" s="55">
        <v>60</v>
      </c>
      <c r="F23" s="48">
        <v>1.145905951144147E-3</v>
      </c>
      <c r="G23" s="48">
        <v>5.6695277623545629E-3</v>
      </c>
      <c r="H23" s="49"/>
      <c r="I23" s="50"/>
      <c r="J23" s="50"/>
      <c r="K23" s="49"/>
      <c r="L23" s="50"/>
      <c r="M23" s="50"/>
      <c r="N23" s="191" t="s">
        <v>27</v>
      </c>
      <c r="O23" s="8" t="s">
        <v>621</v>
      </c>
      <c r="P23" s="8" t="s">
        <v>622</v>
      </c>
      <c r="Q23" s="30" t="s">
        <v>376</v>
      </c>
      <c r="R23" s="30" t="s">
        <v>375</v>
      </c>
      <c r="S23" s="39">
        <v>2</v>
      </c>
    </row>
    <row r="24" spans="2:19" x14ac:dyDescent="0.35">
      <c r="B24" s="81" t="s">
        <v>236</v>
      </c>
      <c r="C24" s="10" t="s">
        <v>251</v>
      </c>
      <c r="D24" s="82" t="s">
        <v>22</v>
      </c>
      <c r="E24" s="55">
        <v>31</v>
      </c>
      <c r="F24" s="48">
        <v>5.920514080911426E-4</v>
      </c>
      <c r="G24" s="48">
        <v>2.9292560105498573E-3</v>
      </c>
      <c r="H24" s="49"/>
      <c r="I24" s="50"/>
      <c r="J24" s="50"/>
      <c r="K24" s="49"/>
      <c r="L24" s="50"/>
      <c r="M24" s="50"/>
      <c r="N24" s="191" t="s">
        <v>27</v>
      </c>
      <c r="O24" s="8" t="s">
        <v>624</v>
      </c>
      <c r="P24" s="8" t="s">
        <v>623</v>
      </c>
      <c r="Q24" s="193" t="s">
        <v>376</v>
      </c>
      <c r="R24" s="30" t="s">
        <v>375</v>
      </c>
      <c r="S24" s="39">
        <v>2</v>
      </c>
    </row>
    <row r="25" spans="2:19" x14ac:dyDescent="0.35">
      <c r="B25" s="81" t="s">
        <v>236</v>
      </c>
      <c r="C25" s="10" t="s">
        <v>252</v>
      </c>
      <c r="D25" s="82" t="s">
        <v>22</v>
      </c>
      <c r="E25" s="55">
        <v>38</v>
      </c>
      <c r="F25" s="48">
        <v>7.2574043572462641E-4</v>
      </c>
      <c r="G25" s="48">
        <v>3.5907009161578896E-3</v>
      </c>
      <c r="H25" s="49"/>
      <c r="I25" s="50"/>
      <c r="J25" s="50"/>
      <c r="K25" s="49"/>
      <c r="L25" s="50"/>
      <c r="M25" s="50"/>
      <c r="N25" s="191" t="s">
        <v>27</v>
      </c>
      <c r="O25" s="8" t="s">
        <v>637</v>
      </c>
      <c r="P25" s="8" t="s">
        <v>638</v>
      </c>
      <c r="Q25" s="193" t="s">
        <v>376</v>
      </c>
      <c r="R25" s="30" t="s">
        <v>375</v>
      </c>
      <c r="S25" s="39">
        <v>2</v>
      </c>
    </row>
    <row r="26" spans="2:19" x14ac:dyDescent="0.35">
      <c r="B26" s="81" t="s">
        <v>236</v>
      </c>
      <c r="C26" s="10" t="s">
        <v>643</v>
      </c>
      <c r="D26" s="82" t="s">
        <v>22</v>
      </c>
      <c r="E26" s="55">
        <v>27</v>
      </c>
      <c r="F26" s="48">
        <v>5.1565767801486613E-4</v>
      </c>
      <c r="G26" s="48">
        <v>2.551287493059553E-3</v>
      </c>
      <c r="H26" s="49"/>
      <c r="I26" s="50"/>
      <c r="J26" s="50"/>
      <c r="K26" s="49"/>
      <c r="L26" s="50"/>
      <c r="M26" s="50"/>
      <c r="N26" s="191" t="s">
        <v>27</v>
      </c>
      <c r="O26" s="8" t="s">
        <v>641</v>
      </c>
      <c r="P26" s="8" t="s">
        <v>642</v>
      </c>
      <c r="Q26" s="193" t="s">
        <v>376</v>
      </c>
      <c r="R26" s="30" t="s">
        <v>375</v>
      </c>
      <c r="S26" s="39">
        <v>2</v>
      </c>
    </row>
    <row r="27" spans="2:19" x14ac:dyDescent="0.35">
      <c r="B27" s="81" t="s">
        <v>236</v>
      </c>
      <c r="C27" s="10" t="s">
        <v>644</v>
      </c>
      <c r="D27" s="82" t="s">
        <v>22</v>
      </c>
      <c r="E27" s="179" t="s">
        <v>424</v>
      </c>
      <c r="F27" s="150" t="s">
        <v>424</v>
      </c>
      <c r="G27" s="150" t="s">
        <v>424</v>
      </c>
      <c r="H27" s="49"/>
      <c r="I27" s="50"/>
      <c r="J27" s="50"/>
      <c r="K27" s="49"/>
      <c r="L27" s="50"/>
      <c r="M27" s="50"/>
      <c r="N27" s="191" t="s">
        <v>27</v>
      </c>
      <c r="O27" s="8" t="s">
        <v>645</v>
      </c>
      <c r="P27" s="8" t="s">
        <v>611</v>
      </c>
      <c r="Q27" s="32" t="s">
        <v>376</v>
      </c>
      <c r="R27" s="32" t="s">
        <v>375</v>
      </c>
      <c r="S27" s="39">
        <v>2</v>
      </c>
    </row>
    <row r="28" spans="2:19" ht="43.5" x14ac:dyDescent="0.35">
      <c r="B28" s="81" t="s">
        <v>236</v>
      </c>
      <c r="C28" s="10" t="s">
        <v>237</v>
      </c>
      <c r="D28" s="30" t="s">
        <v>17</v>
      </c>
      <c r="E28" s="19"/>
      <c r="F28" s="41"/>
      <c r="G28" s="41"/>
      <c r="H28" s="51">
        <v>4100</v>
      </c>
      <c r="I28" s="48">
        <v>7.8724719452461515E-5</v>
      </c>
      <c r="J28" s="48">
        <v>9.2314273813142399E-4</v>
      </c>
      <c r="K28" s="51">
        <v>2800</v>
      </c>
      <c r="L28" s="48">
        <v>5.3763223040705425E-5</v>
      </c>
      <c r="M28" s="48">
        <v>6.3043894311414319E-4</v>
      </c>
      <c r="N28" s="56" t="s">
        <v>27</v>
      </c>
      <c r="O28" s="8" t="s">
        <v>658</v>
      </c>
      <c r="P28" s="186" t="s">
        <v>608</v>
      </c>
      <c r="Q28" s="30" t="s">
        <v>376</v>
      </c>
      <c r="R28" s="30" t="s">
        <v>375</v>
      </c>
      <c r="S28" s="39">
        <v>3</v>
      </c>
    </row>
    <row r="29" spans="2:19" x14ac:dyDescent="0.35">
      <c r="B29" s="81" t="s">
        <v>236</v>
      </c>
      <c r="C29" s="10" t="s">
        <v>238</v>
      </c>
      <c r="D29" s="30" t="s">
        <v>17</v>
      </c>
      <c r="E29" s="19"/>
      <c r="F29" s="41"/>
      <c r="G29" s="41"/>
      <c r="H29" s="51">
        <v>2900</v>
      </c>
      <c r="I29" s="48">
        <v>5.5683338149302046E-5</v>
      </c>
      <c r="J29" s="48">
        <v>6.5295461965393404E-4</v>
      </c>
      <c r="K29" s="51">
        <v>1700</v>
      </c>
      <c r="L29" s="48">
        <v>3.2641956846142577E-5</v>
      </c>
      <c r="M29" s="48">
        <v>3.8276650117644408E-4</v>
      </c>
      <c r="N29" s="56" t="s">
        <v>27</v>
      </c>
      <c r="O29" s="8" t="s">
        <v>659</v>
      </c>
      <c r="P29" s="8" t="s">
        <v>609</v>
      </c>
      <c r="Q29" s="30" t="s">
        <v>376</v>
      </c>
      <c r="R29" s="30" t="s">
        <v>375</v>
      </c>
      <c r="S29" s="39">
        <v>3</v>
      </c>
    </row>
    <row r="30" spans="2:19" x14ac:dyDescent="0.35">
      <c r="B30" s="81" t="s">
        <v>236</v>
      </c>
      <c r="C30" s="10" t="s">
        <v>239</v>
      </c>
      <c r="D30" s="30" t="s">
        <v>17</v>
      </c>
      <c r="E30" s="19"/>
      <c r="F30" s="41"/>
      <c r="G30" s="41"/>
      <c r="H30" s="51">
        <v>3200</v>
      </c>
      <c r="I30" s="48">
        <v>6.1443683475091913E-5</v>
      </c>
      <c r="J30" s="48">
        <v>7.2050164927330658E-4</v>
      </c>
      <c r="K30" s="49">
        <v>700</v>
      </c>
      <c r="L30" s="50">
        <v>1.3440805760176356E-5</v>
      </c>
      <c r="M30" s="50">
        <v>1.576097357785358E-4</v>
      </c>
      <c r="N30" s="56" t="s">
        <v>27</v>
      </c>
      <c r="O30" s="8" t="s">
        <v>610</v>
      </c>
      <c r="P30" s="8" t="s">
        <v>611</v>
      </c>
      <c r="Q30" s="32" t="s">
        <v>376</v>
      </c>
      <c r="R30" s="32" t="s">
        <v>375</v>
      </c>
      <c r="S30" s="39">
        <v>2</v>
      </c>
    </row>
    <row r="31" spans="2:19" x14ac:dyDescent="0.35">
      <c r="B31" s="81" t="s">
        <v>236</v>
      </c>
      <c r="C31" s="10" t="s">
        <v>242</v>
      </c>
      <c r="D31" s="30" t="s">
        <v>17</v>
      </c>
      <c r="E31" s="19"/>
      <c r="F31" s="41"/>
      <c r="G31" s="41"/>
      <c r="H31" s="51">
        <v>1400</v>
      </c>
      <c r="I31" s="48">
        <v>2.6881611520352713E-5</v>
      </c>
      <c r="J31" s="48">
        <v>3.1521947155707159E-4</v>
      </c>
      <c r="K31" s="51">
        <v>1400</v>
      </c>
      <c r="L31" s="48">
        <v>2.6881611520352713E-5</v>
      </c>
      <c r="M31" s="48">
        <v>3.1521947155707159E-4</v>
      </c>
      <c r="N31" s="56" t="s">
        <v>27</v>
      </c>
      <c r="O31" s="8" t="s">
        <v>612</v>
      </c>
      <c r="P31" s="8" t="s">
        <v>242</v>
      </c>
      <c r="Q31" s="30" t="s">
        <v>376</v>
      </c>
      <c r="R31" s="30" t="s">
        <v>375</v>
      </c>
      <c r="S31" s="39">
        <v>2</v>
      </c>
    </row>
    <row r="32" spans="2:19" x14ac:dyDescent="0.35">
      <c r="B32" s="81" t="s">
        <v>236</v>
      </c>
      <c r="C32" s="10" t="s">
        <v>244</v>
      </c>
      <c r="D32" s="30" t="s">
        <v>17</v>
      </c>
      <c r="E32" s="19"/>
      <c r="F32" s="41"/>
      <c r="G32" s="41"/>
      <c r="H32" s="51">
        <v>2900</v>
      </c>
      <c r="I32" s="48">
        <v>5.5683338149302046E-5</v>
      </c>
      <c r="J32" s="48">
        <v>6.5295461965393404E-4</v>
      </c>
      <c r="K32" s="51">
        <v>2300</v>
      </c>
      <c r="L32" s="48">
        <v>4.4162647497722311E-5</v>
      </c>
      <c r="M32" s="48">
        <v>5.1786056041518906E-4</v>
      </c>
      <c r="N32" s="56" t="s">
        <v>27</v>
      </c>
      <c r="O32" s="8" t="s">
        <v>614</v>
      </c>
      <c r="P32" s="8" t="s">
        <v>613</v>
      </c>
      <c r="Q32" s="30" t="s">
        <v>376</v>
      </c>
      <c r="R32" s="30" t="s">
        <v>375</v>
      </c>
      <c r="S32" s="39">
        <v>2</v>
      </c>
    </row>
    <row r="33" spans="2:19" x14ac:dyDescent="0.35">
      <c r="B33" s="81" t="s">
        <v>236</v>
      </c>
      <c r="C33" s="10" t="s">
        <v>245</v>
      </c>
      <c r="D33" s="30" t="s">
        <v>17</v>
      </c>
      <c r="E33" s="19"/>
      <c r="F33" s="41"/>
      <c r="G33" s="41"/>
      <c r="H33" s="51">
        <v>3000</v>
      </c>
      <c r="I33" s="48">
        <v>5.7603453257898666E-5</v>
      </c>
      <c r="J33" s="48">
        <v>6.7547029619372488E-4</v>
      </c>
      <c r="K33" s="51">
        <v>1400</v>
      </c>
      <c r="L33" s="48">
        <v>2.6881611520352713E-5</v>
      </c>
      <c r="M33" s="48">
        <v>3.1521947155707159E-4</v>
      </c>
      <c r="N33" s="56" t="s">
        <v>27</v>
      </c>
      <c r="O33" s="8" t="s">
        <v>429</v>
      </c>
      <c r="P33" s="32" t="s">
        <v>424</v>
      </c>
      <c r="Q33" s="32" t="s">
        <v>424</v>
      </c>
      <c r="R33" s="32" t="s">
        <v>424</v>
      </c>
      <c r="S33" s="39">
        <v>4</v>
      </c>
    </row>
    <row r="34" spans="2:19" x14ac:dyDescent="0.35">
      <c r="B34" s="81" t="s">
        <v>236</v>
      </c>
      <c r="C34" s="10" t="s">
        <v>246</v>
      </c>
      <c r="D34" s="30" t="s">
        <v>17</v>
      </c>
      <c r="E34" s="19"/>
      <c r="F34" s="41"/>
      <c r="G34" s="41"/>
      <c r="H34" s="51">
        <v>1600</v>
      </c>
      <c r="I34" s="48">
        <v>3.0721841737545956E-5</v>
      </c>
      <c r="J34" s="48">
        <v>3.6025082463665329E-4</v>
      </c>
      <c r="K34" s="49">
        <v>900</v>
      </c>
      <c r="L34" s="50">
        <v>1.7281035977369602E-5</v>
      </c>
      <c r="M34" s="50">
        <v>2.0264108885811747E-4</v>
      </c>
      <c r="N34" s="56" t="s">
        <v>27</v>
      </c>
      <c r="O34" s="8" t="s">
        <v>615</v>
      </c>
      <c r="P34" s="8" t="s">
        <v>616</v>
      </c>
      <c r="Q34" s="30" t="s">
        <v>376</v>
      </c>
      <c r="R34" s="30" t="s">
        <v>375</v>
      </c>
      <c r="S34" s="39">
        <v>2</v>
      </c>
    </row>
    <row r="35" spans="2:19" x14ac:dyDescent="0.35">
      <c r="B35" s="81" t="s">
        <v>236</v>
      </c>
      <c r="C35" s="10" t="s">
        <v>253</v>
      </c>
      <c r="D35" s="30" t="s">
        <v>17</v>
      </c>
      <c r="E35" s="19"/>
      <c r="F35" s="41"/>
      <c r="G35" s="41"/>
      <c r="H35" s="51">
        <v>5800</v>
      </c>
      <c r="I35" s="48">
        <v>1.1136667629860409E-4</v>
      </c>
      <c r="J35" s="48">
        <v>1.3059092393078681E-3</v>
      </c>
      <c r="K35" s="51">
        <v>3100</v>
      </c>
      <c r="L35" s="48">
        <v>5.9523568366495293E-5</v>
      </c>
      <c r="M35" s="48">
        <v>6.9798597273351573E-4</v>
      </c>
      <c r="N35" s="56" t="s">
        <v>27</v>
      </c>
      <c r="O35" s="8" t="s">
        <v>429</v>
      </c>
      <c r="P35" s="32" t="s">
        <v>424</v>
      </c>
      <c r="Q35" s="32" t="s">
        <v>424</v>
      </c>
      <c r="R35" s="32" t="s">
        <v>424</v>
      </c>
      <c r="S35" s="39">
        <v>4</v>
      </c>
    </row>
    <row r="36" spans="2:19" x14ac:dyDescent="0.35">
      <c r="B36" s="81" t="s">
        <v>236</v>
      </c>
      <c r="C36" s="10" t="s">
        <v>247</v>
      </c>
      <c r="D36" s="30" t="s">
        <v>17</v>
      </c>
      <c r="E36" s="19"/>
      <c r="F36" s="41"/>
      <c r="G36" s="41"/>
      <c r="H36" s="51">
        <v>3200</v>
      </c>
      <c r="I36" s="48">
        <v>6.1443683475091913E-5</v>
      </c>
      <c r="J36" s="48">
        <v>7.2050164927330658E-4</v>
      </c>
      <c r="K36" s="49">
        <v>500</v>
      </c>
      <c r="L36" s="50">
        <v>9.6005755429831109E-6</v>
      </c>
      <c r="M36" s="50">
        <v>1.1257838269895414E-4</v>
      </c>
      <c r="N36" s="56" t="s">
        <v>27</v>
      </c>
      <c r="O36" s="8" t="s">
        <v>429</v>
      </c>
      <c r="P36" s="32" t="s">
        <v>424</v>
      </c>
      <c r="Q36" s="32" t="s">
        <v>424</v>
      </c>
      <c r="R36" s="32" t="s">
        <v>424</v>
      </c>
      <c r="S36" s="39">
        <v>4</v>
      </c>
    </row>
    <row r="37" spans="2:19" x14ac:dyDescent="0.35">
      <c r="B37" s="81" t="s">
        <v>236</v>
      </c>
      <c r="C37" s="10" t="s">
        <v>249</v>
      </c>
      <c r="D37" s="30" t="s">
        <v>17</v>
      </c>
      <c r="E37" s="19"/>
      <c r="F37" s="41"/>
      <c r="G37" s="41"/>
      <c r="H37" s="51">
        <v>3700</v>
      </c>
      <c r="I37" s="48">
        <v>7.104425901807502E-5</v>
      </c>
      <c r="J37" s="48">
        <v>8.3308003197226071E-4</v>
      </c>
      <c r="K37" s="51">
        <v>2100</v>
      </c>
      <c r="L37" s="48">
        <v>4.0322417280529064E-5</v>
      </c>
      <c r="M37" s="48">
        <v>4.7282920733560742E-4</v>
      </c>
      <c r="N37" s="56" t="s">
        <v>27</v>
      </c>
      <c r="O37" s="8" t="s">
        <v>617</v>
      </c>
      <c r="P37" s="8" t="s">
        <v>618</v>
      </c>
      <c r="Q37" s="30" t="s">
        <v>376</v>
      </c>
      <c r="R37" s="30" t="s">
        <v>384</v>
      </c>
      <c r="S37" s="39">
        <v>2</v>
      </c>
    </row>
    <row r="38" spans="2:19" x14ac:dyDescent="0.35">
      <c r="B38" s="81" t="s">
        <v>236</v>
      </c>
      <c r="C38" s="10" t="s">
        <v>250</v>
      </c>
      <c r="D38" s="30" t="s">
        <v>17</v>
      </c>
      <c r="E38" s="19"/>
      <c r="F38" s="41"/>
      <c r="G38" s="41"/>
      <c r="H38" s="51">
        <v>3500</v>
      </c>
      <c r="I38" s="48">
        <v>6.720402880088178E-5</v>
      </c>
      <c r="J38" s="48">
        <v>7.8804867889267901E-4</v>
      </c>
      <c r="K38" s="51">
        <v>1100</v>
      </c>
      <c r="L38" s="48">
        <v>2.1121266194562845E-5</v>
      </c>
      <c r="M38" s="48">
        <v>2.4767244193769911E-4</v>
      </c>
      <c r="N38" s="56" t="s">
        <v>27</v>
      </c>
      <c r="O38" s="8" t="s">
        <v>621</v>
      </c>
      <c r="P38" s="8" t="s">
        <v>622</v>
      </c>
      <c r="Q38" s="30" t="s">
        <v>376</v>
      </c>
      <c r="R38" s="30" t="s">
        <v>375</v>
      </c>
      <c r="S38" s="39">
        <v>2</v>
      </c>
    </row>
    <row r="39" spans="2:19" x14ac:dyDescent="0.35">
      <c r="B39" s="95" t="s">
        <v>236</v>
      </c>
      <c r="C39" s="11" t="s">
        <v>251</v>
      </c>
      <c r="D39" s="31" t="s">
        <v>17</v>
      </c>
      <c r="E39" s="20"/>
      <c r="F39" s="14"/>
      <c r="G39" s="14"/>
      <c r="H39" s="62">
        <v>1200</v>
      </c>
      <c r="I39" s="57">
        <v>2.3041381303159466E-5</v>
      </c>
      <c r="J39" s="57">
        <v>2.7018811847748995E-4</v>
      </c>
      <c r="K39" s="58">
        <v>700</v>
      </c>
      <c r="L39" s="59">
        <v>1.3440805760176356E-5</v>
      </c>
      <c r="M39" s="59">
        <v>1.576097357785358E-4</v>
      </c>
      <c r="N39" s="60" t="s">
        <v>27</v>
      </c>
      <c r="O39" s="12" t="s">
        <v>624</v>
      </c>
      <c r="P39" s="12" t="s">
        <v>623</v>
      </c>
      <c r="Q39" s="31" t="s">
        <v>376</v>
      </c>
      <c r="R39" s="31" t="s">
        <v>375</v>
      </c>
      <c r="S39" s="40">
        <v>2</v>
      </c>
    </row>
    <row r="40" spans="2:19" x14ac:dyDescent="0.35">
      <c r="B40" s="85" t="s">
        <v>254</v>
      </c>
      <c r="C40" s="10" t="s">
        <v>255</v>
      </c>
      <c r="D40" s="82" t="s">
        <v>22</v>
      </c>
      <c r="E40" s="55">
        <v>63</v>
      </c>
      <c r="F40" s="48">
        <v>1.2032012487013543E-3</v>
      </c>
      <c r="G40" s="48">
        <v>5.9530041504722905E-3</v>
      </c>
      <c r="H40" s="49"/>
      <c r="I40" s="50"/>
      <c r="J40" s="50"/>
      <c r="K40" s="49"/>
      <c r="L40" s="50"/>
      <c r="M40" s="50"/>
      <c r="N40" s="191" t="s">
        <v>27</v>
      </c>
      <c r="O40" s="8" t="s">
        <v>610</v>
      </c>
      <c r="P40" s="8" t="s">
        <v>611</v>
      </c>
      <c r="Q40" s="32" t="s">
        <v>376</v>
      </c>
      <c r="R40" s="32" t="s">
        <v>375</v>
      </c>
      <c r="S40" s="39">
        <v>2</v>
      </c>
    </row>
    <row r="41" spans="2:19" x14ac:dyDescent="0.35">
      <c r="B41" s="85" t="s">
        <v>254</v>
      </c>
      <c r="C41" s="10" t="s">
        <v>256</v>
      </c>
      <c r="D41" s="82" t="s">
        <v>22</v>
      </c>
      <c r="E41" s="55">
        <v>277</v>
      </c>
      <c r="F41" s="48">
        <v>5.2902658077821456E-3</v>
      </c>
      <c r="G41" s="48">
        <v>2.6174319836203563E-2</v>
      </c>
      <c r="H41" s="49"/>
      <c r="I41" s="50"/>
      <c r="J41" s="50"/>
      <c r="K41" s="49"/>
      <c r="L41" s="50"/>
      <c r="M41" s="50"/>
      <c r="N41" s="191" t="s">
        <v>27</v>
      </c>
      <c r="O41" s="8" t="s">
        <v>653</v>
      </c>
      <c r="P41" s="8" t="s">
        <v>652</v>
      </c>
      <c r="Q41" s="30" t="s">
        <v>381</v>
      </c>
      <c r="R41" s="30" t="s">
        <v>421</v>
      </c>
      <c r="S41" s="39">
        <v>1</v>
      </c>
    </row>
    <row r="42" spans="2:19" x14ac:dyDescent="0.35">
      <c r="B42" s="85" t="s">
        <v>254</v>
      </c>
      <c r="C42" s="10" t="s">
        <v>257</v>
      </c>
      <c r="D42" s="82" t="s">
        <v>22</v>
      </c>
      <c r="E42" s="55">
        <v>12</v>
      </c>
      <c r="F42" s="48">
        <v>2.2918119022882939E-4</v>
      </c>
      <c r="G42" s="48">
        <v>1.1339055524709125E-3</v>
      </c>
      <c r="H42" s="49"/>
      <c r="I42" s="50"/>
      <c r="J42" s="50"/>
      <c r="K42" s="49"/>
      <c r="L42" s="50"/>
      <c r="M42" s="50"/>
      <c r="N42" s="191" t="s">
        <v>27</v>
      </c>
      <c r="O42" s="8" t="s">
        <v>648</v>
      </c>
      <c r="P42" s="8" t="s">
        <v>649</v>
      </c>
      <c r="Q42" s="30" t="s">
        <v>381</v>
      </c>
      <c r="R42" s="30" t="s">
        <v>428</v>
      </c>
      <c r="S42" s="39">
        <v>1</v>
      </c>
    </row>
    <row r="43" spans="2:19" x14ac:dyDescent="0.35">
      <c r="B43" s="85" t="s">
        <v>254</v>
      </c>
      <c r="C43" s="10" t="s">
        <v>258</v>
      </c>
      <c r="D43" s="82" t="s">
        <v>22</v>
      </c>
      <c r="E43" s="55">
        <v>86</v>
      </c>
      <c r="F43" s="48">
        <v>1.642465196639944E-3</v>
      </c>
      <c r="G43" s="48">
        <v>8.1263231260415396E-3</v>
      </c>
      <c r="H43" s="49"/>
      <c r="I43" s="50"/>
      <c r="J43" s="50"/>
      <c r="K43" s="49"/>
      <c r="L43" s="50"/>
      <c r="M43" s="50"/>
      <c r="N43" s="191" t="s">
        <v>27</v>
      </c>
      <c r="O43" s="8" t="s">
        <v>654</v>
      </c>
      <c r="P43" s="8" t="s">
        <v>655</v>
      </c>
      <c r="Q43" s="30" t="s">
        <v>381</v>
      </c>
      <c r="R43" s="30" t="s">
        <v>428</v>
      </c>
      <c r="S43" s="39">
        <v>1</v>
      </c>
    </row>
    <row r="44" spans="2:19" x14ac:dyDescent="0.35">
      <c r="B44" s="85" t="s">
        <v>254</v>
      </c>
      <c r="C44" s="10" t="s">
        <v>259</v>
      </c>
      <c r="D44" s="82" t="s">
        <v>22</v>
      </c>
      <c r="E44" s="55">
        <v>42</v>
      </c>
      <c r="F44" s="48">
        <v>8.0213416580090287E-4</v>
      </c>
      <c r="G44" s="48">
        <v>3.9686694336481939E-3</v>
      </c>
      <c r="H44" s="49"/>
      <c r="I44" s="50"/>
      <c r="J44" s="50"/>
      <c r="K44" s="49"/>
      <c r="L44" s="50"/>
      <c r="M44" s="50"/>
      <c r="N44" s="191" t="s">
        <v>27</v>
      </c>
      <c r="O44" s="8" t="s">
        <v>429</v>
      </c>
      <c r="P44" s="32" t="s">
        <v>424</v>
      </c>
      <c r="Q44" s="32" t="s">
        <v>424</v>
      </c>
      <c r="R44" s="32" t="s">
        <v>424</v>
      </c>
      <c r="S44" s="39">
        <v>4</v>
      </c>
    </row>
    <row r="45" spans="2:19" x14ac:dyDescent="0.35">
      <c r="B45" s="85" t="s">
        <v>254</v>
      </c>
      <c r="C45" s="10" t="s">
        <v>260</v>
      </c>
      <c r="D45" s="82" t="s">
        <v>22</v>
      </c>
      <c r="E45" s="55">
        <v>880</v>
      </c>
      <c r="F45" s="48">
        <v>1.6806620616780822E-2</v>
      </c>
      <c r="G45" s="48">
        <v>8.3153073847866923E-2</v>
      </c>
      <c r="H45" s="49"/>
      <c r="I45" s="50"/>
      <c r="J45" s="50"/>
      <c r="K45" s="49"/>
      <c r="L45" s="50"/>
      <c r="M45" s="50"/>
      <c r="N45" s="191" t="s">
        <v>27</v>
      </c>
      <c r="O45" s="8" t="s">
        <v>380</v>
      </c>
      <c r="P45" s="186" t="s">
        <v>559</v>
      </c>
      <c r="Q45" s="30" t="s">
        <v>376</v>
      </c>
      <c r="R45" s="32" t="s">
        <v>424</v>
      </c>
      <c r="S45" s="39">
        <v>3</v>
      </c>
    </row>
    <row r="46" spans="2:19" x14ac:dyDescent="0.35">
      <c r="B46" s="85" t="s">
        <v>254</v>
      </c>
      <c r="C46" s="10" t="s">
        <v>261</v>
      </c>
      <c r="D46" s="30" t="s">
        <v>17</v>
      </c>
      <c r="E46" s="19"/>
      <c r="F46" s="41"/>
      <c r="G46" s="41"/>
      <c r="H46" s="51">
        <v>6800</v>
      </c>
      <c r="I46" s="48">
        <v>1.3056782738457031E-4</v>
      </c>
      <c r="J46" s="48">
        <v>1.5310660047057763E-3</v>
      </c>
      <c r="K46" s="51">
        <v>6800</v>
      </c>
      <c r="L46" s="48">
        <v>1.3056782738457031E-4</v>
      </c>
      <c r="M46" s="48">
        <v>1.5310660047057763E-3</v>
      </c>
      <c r="N46" s="56" t="s">
        <v>27</v>
      </c>
      <c r="O46" s="8" t="s">
        <v>646</v>
      </c>
      <c r="P46" s="8" t="s">
        <v>647</v>
      </c>
      <c r="Q46" s="30" t="s">
        <v>376</v>
      </c>
      <c r="R46" s="30" t="s">
        <v>375</v>
      </c>
      <c r="S46" s="39">
        <v>2</v>
      </c>
    </row>
    <row r="47" spans="2:19" x14ac:dyDescent="0.35">
      <c r="B47" s="85" t="s">
        <v>254</v>
      </c>
      <c r="C47" s="10" t="s">
        <v>257</v>
      </c>
      <c r="D47" s="30" t="s">
        <v>17</v>
      </c>
      <c r="E47" s="19"/>
      <c r="F47" s="41"/>
      <c r="G47" s="41"/>
      <c r="H47" s="51">
        <v>11000</v>
      </c>
      <c r="I47" s="48">
        <v>2.1121266194562845E-4</v>
      </c>
      <c r="J47" s="48">
        <v>2.4767244193769911E-3</v>
      </c>
      <c r="K47" s="51">
        <v>11000</v>
      </c>
      <c r="L47" s="48">
        <v>2.1121266194562845E-4</v>
      </c>
      <c r="M47" s="48">
        <v>2.4767244193769911E-3</v>
      </c>
      <c r="N47" s="56" t="s">
        <v>27</v>
      </c>
      <c r="O47" s="8" t="s">
        <v>648</v>
      </c>
      <c r="P47" s="8" t="s">
        <v>649</v>
      </c>
      <c r="Q47" s="30" t="s">
        <v>381</v>
      </c>
      <c r="R47" s="30" t="s">
        <v>428</v>
      </c>
      <c r="S47" s="39">
        <v>1</v>
      </c>
    </row>
    <row r="48" spans="2:19" x14ac:dyDescent="0.35">
      <c r="B48" s="85" t="s">
        <v>254</v>
      </c>
      <c r="C48" s="10" t="s">
        <v>262</v>
      </c>
      <c r="D48" s="30" t="s">
        <v>17</v>
      </c>
      <c r="E48" s="19"/>
      <c r="F48" s="41"/>
      <c r="G48" s="41"/>
      <c r="H48" s="51">
        <v>16000</v>
      </c>
      <c r="I48" s="48">
        <v>3.0721841737545955E-4</v>
      </c>
      <c r="J48" s="48">
        <v>3.6025082463665326E-3</v>
      </c>
      <c r="K48" s="51">
        <v>16000</v>
      </c>
      <c r="L48" s="48">
        <v>3.0721841737545955E-4</v>
      </c>
      <c r="M48" s="48">
        <v>3.6025082463665326E-3</v>
      </c>
      <c r="N48" s="56" t="s">
        <v>27</v>
      </c>
      <c r="O48" s="8" t="s">
        <v>650</v>
      </c>
      <c r="P48" s="8" t="s">
        <v>262</v>
      </c>
      <c r="Q48" s="30" t="s">
        <v>376</v>
      </c>
      <c r="R48" s="30" t="s">
        <v>375</v>
      </c>
      <c r="S48" s="39">
        <v>1</v>
      </c>
    </row>
    <row r="49" spans="2:19" x14ac:dyDescent="0.35">
      <c r="B49" s="86" t="s">
        <v>254</v>
      </c>
      <c r="C49" s="11" t="s">
        <v>263</v>
      </c>
      <c r="D49" s="31" t="s">
        <v>17</v>
      </c>
      <c r="E49" s="20"/>
      <c r="F49" s="14"/>
      <c r="G49" s="14"/>
      <c r="H49" s="62">
        <v>34800</v>
      </c>
      <c r="I49" s="57">
        <v>6.6820005779162455E-4</v>
      </c>
      <c r="J49" s="57">
        <v>7.8354554358472089E-3</v>
      </c>
      <c r="K49" s="62">
        <v>34800</v>
      </c>
      <c r="L49" s="57">
        <v>6.6820005779162455E-4</v>
      </c>
      <c r="M49" s="57">
        <v>7.8354554358472089E-3</v>
      </c>
      <c r="N49" s="60" t="s">
        <v>27</v>
      </c>
      <c r="O49" s="12" t="s">
        <v>651</v>
      </c>
      <c r="P49" s="12" t="s">
        <v>263</v>
      </c>
      <c r="Q49" s="31" t="s">
        <v>381</v>
      </c>
      <c r="R49" s="31" t="s">
        <v>383</v>
      </c>
      <c r="S49" s="40">
        <v>1</v>
      </c>
    </row>
  </sheetData>
  <mergeCells count="4">
    <mergeCell ref="E3:N3"/>
    <mergeCell ref="E4:G4"/>
    <mergeCell ref="H4:J4"/>
    <mergeCell ref="K4:N4"/>
  </mergeCells>
  <conditionalFormatting sqref="N5">
    <cfRule type="containsText" dxfId="2" priority="28" operator="containsText" text="Yes">
      <formula>NOT(ISERROR(SEARCH("Yes",N5)))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7D1A-942F-4929-8D56-8782082D1844}">
  <dimension ref="B3:T41"/>
  <sheetViews>
    <sheetView zoomScale="50" zoomScaleNormal="50" workbookViewId="0"/>
  </sheetViews>
  <sheetFormatPr defaultRowHeight="14.5" x14ac:dyDescent="0.35"/>
  <cols>
    <col min="1" max="1" width="6.90625" customWidth="1"/>
    <col min="2" max="2" width="25.54296875" bestFit="1" customWidth="1"/>
    <col min="3" max="3" width="51.81640625" bestFit="1" customWidth="1"/>
    <col min="4" max="4" width="10.1796875" style="21" bestFit="1" customWidth="1"/>
    <col min="5" max="13" width="9.6328125" customWidth="1"/>
    <col min="14" max="14" width="9.6328125" style="1" customWidth="1"/>
    <col min="15" max="15" width="76.453125" bestFit="1" customWidth="1"/>
    <col min="16" max="16" width="37.36328125" bestFit="1" customWidth="1"/>
    <col min="17" max="17" width="10.08984375" style="21" customWidth="1"/>
    <col min="18" max="18" width="9.08984375" style="21" customWidth="1"/>
    <col min="19" max="19" width="9.08984375" style="37"/>
  </cols>
  <sheetData>
    <row r="3" spans="2:20" x14ac:dyDescent="0.35">
      <c r="B3" s="7"/>
      <c r="C3" s="7"/>
      <c r="D3" s="87"/>
      <c r="E3" s="199" t="s">
        <v>23</v>
      </c>
      <c r="F3" s="200"/>
      <c r="G3" s="200"/>
      <c r="H3" s="200"/>
      <c r="I3" s="200"/>
      <c r="J3" s="200"/>
      <c r="K3" s="200"/>
      <c r="L3" s="200"/>
      <c r="M3" s="200"/>
      <c r="N3" s="201"/>
      <c r="O3" s="2"/>
      <c r="P3" s="2"/>
      <c r="Q3" s="26"/>
      <c r="R3" s="26"/>
      <c r="S3" s="35"/>
    </row>
    <row r="4" spans="2:20" x14ac:dyDescent="0.35">
      <c r="B4" s="8"/>
      <c r="C4" s="3"/>
      <c r="D4" s="88"/>
      <c r="E4" s="202" t="s">
        <v>0</v>
      </c>
      <c r="F4" s="203"/>
      <c r="G4" s="203"/>
      <c r="H4" s="203" t="s">
        <v>1</v>
      </c>
      <c r="I4" s="203"/>
      <c r="J4" s="203"/>
      <c r="K4" s="203" t="s">
        <v>2</v>
      </c>
      <c r="L4" s="203"/>
      <c r="M4" s="203"/>
      <c r="N4" s="204"/>
      <c r="O4" s="3"/>
      <c r="P4" s="3"/>
      <c r="Q4" s="30"/>
      <c r="R4" s="30"/>
      <c r="S4" s="36"/>
    </row>
    <row r="5" spans="2:20" ht="43.5" x14ac:dyDescent="0.35">
      <c r="B5" s="52" t="s">
        <v>6</v>
      </c>
      <c r="C5" s="43" t="s">
        <v>5</v>
      </c>
      <c r="D5" s="89" t="s">
        <v>16</v>
      </c>
      <c r="E5" s="28" t="s">
        <v>3</v>
      </c>
      <c r="F5" s="45" t="s">
        <v>24</v>
      </c>
      <c r="G5" s="45" t="s">
        <v>25</v>
      </c>
      <c r="H5" s="45" t="s">
        <v>4</v>
      </c>
      <c r="I5" s="45" t="s">
        <v>24</v>
      </c>
      <c r="J5" s="45" t="s">
        <v>25</v>
      </c>
      <c r="K5" s="45" t="s">
        <v>4</v>
      </c>
      <c r="L5" s="45" t="s">
        <v>24</v>
      </c>
      <c r="M5" s="45" t="s">
        <v>25</v>
      </c>
      <c r="N5" s="29" t="s">
        <v>26</v>
      </c>
      <c r="O5" s="118" t="s">
        <v>20</v>
      </c>
      <c r="P5" s="118" t="s">
        <v>28</v>
      </c>
      <c r="Q5" s="119" t="s">
        <v>18</v>
      </c>
      <c r="R5" s="119" t="s">
        <v>19</v>
      </c>
      <c r="S5" s="119" t="s">
        <v>21</v>
      </c>
    </row>
    <row r="6" spans="2:20" ht="29" x14ac:dyDescent="0.35">
      <c r="B6" s="79" t="s">
        <v>264</v>
      </c>
      <c r="C6" s="9" t="s">
        <v>265</v>
      </c>
      <c r="D6" s="83" t="s">
        <v>22</v>
      </c>
      <c r="E6" s="69">
        <v>55</v>
      </c>
      <c r="F6" s="46">
        <v>1.0398922323756039E-3</v>
      </c>
      <c r="G6" s="46">
        <v>2.307046979865772E-2</v>
      </c>
      <c r="H6" s="53"/>
      <c r="I6" s="47"/>
      <c r="J6" s="47"/>
      <c r="K6" s="53"/>
      <c r="L6" s="47"/>
      <c r="M6" s="47"/>
      <c r="N6" s="190" t="s">
        <v>27</v>
      </c>
      <c r="O6" s="8" t="s">
        <v>657</v>
      </c>
      <c r="P6" s="8" t="s">
        <v>656</v>
      </c>
      <c r="Q6" s="30" t="s">
        <v>376</v>
      </c>
      <c r="R6" s="30" t="s">
        <v>456</v>
      </c>
      <c r="S6" s="39">
        <v>3</v>
      </c>
    </row>
    <row r="7" spans="2:20" x14ac:dyDescent="0.35">
      <c r="B7" s="81" t="s">
        <v>264</v>
      </c>
      <c r="C7" s="10" t="s">
        <v>266</v>
      </c>
      <c r="D7" s="90" t="s">
        <v>22</v>
      </c>
      <c r="E7" s="55">
        <v>16</v>
      </c>
      <c r="F7" s="48">
        <v>3.0251410396381204E-4</v>
      </c>
      <c r="G7" s="48">
        <v>2.307046979865772E-2</v>
      </c>
      <c r="H7" s="49"/>
      <c r="I7" s="50"/>
      <c r="J7" s="50"/>
      <c r="K7" s="49"/>
      <c r="L7" s="50"/>
      <c r="M7" s="50"/>
      <c r="N7" s="191" t="s">
        <v>27</v>
      </c>
      <c r="O7" s="8" t="s">
        <v>657</v>
      </c>
      <c r="P7" s="8" t="s">
        <v>656</v>
      </c>
      <c r="Q7" s="30" t="s">
        <v>376</v>
      </c>
      <c r="R7" s="30" t="s">
        <v>456</v>
      </c>
      <c r="S7" s="39">
        <v>3</v>
      </c>
      <c r="T7" s="41"/>
    </row>
    <row r="8" spans="2:20" x14ac:dyDescent="0.35">
      <c r="B8" s="81" t="s">
        <v>264</v>
      </c>
      <c r="C8" s="10" t="s">
        <v>671</v>
      </c>
      <c r="D8" s="90" t="s">
        <v>22</v>
      </c>
      <c r="E8" s="55">
        <v>18</v>
      </c>
      <c r="F8" s="48">
        <v>3.4032836695928857E-4</v>
      </c>
      <c r="G8" s="48">
        <v>6.7114093959731542E-3</v>
      </c>
      <c r="H8" s="49"/>
      <c r="I8" s="50"/>
      <c r="J8" s="50"/>
      <c r="K8" s="49"/>
      <c r="L8" s="50"/>
      <c r="M8" s="50"/>
      <c r="N8" s="191" t="s">
        <v>27</v>
      </c>
      <c r="O8" s="8" t="s">
        <v>657</v>
      </c>
      <c r="P8" s="8" t="s">
        <v>656</v>
      </c>
      <c r="Q8" s="30" t="s">
        <v>376</v>
      </c>
      <c r="R8" s="30" t="s">
        <v>456</v>
      </c>
      <c r="S8" s="39">
        <v>3</v>
      </c>
      <c r="T8" s="41"/>
    </row>
    <row r="9" spans="2:20" x14ac:dyDescent="0.35">
      <c r="B9" s="81" t="s">
        <v>264</v>
      </c>
      <c r="C9" s="10" t="s">
        <v>267</v>
      </c>
      <c r="D9" s="90" t="s">
        <v>22</v>
      </c>
      <c r="E9" s="55">
        <v>7</v>
      </c>
      <c r="F9" s="48">
        <v>1.3234992048416779E-4</v>
      </c>
      <c r="G9" s="48">
        <v>2.9362416107382551E-3</v>
      </c>
      <c r="H9" s="49"/>
      <c r="I9" s="50"/>
      <c r="J9" s="50"/>
      <c r="K9" s="49"/>
      <c r="L9" s="50"/>
      <c r="M9" s="50"/>
      <c r="N9" s="191" t="s">
        <v>27</v>
      </c>
      <c r="O9" s="8" t="s">
        <v>429</v>
      </c>
      <c r="P9" s="32" t="s">
        <v>424</v>
      </c>
      <c r="Q9" s="32" t="s">
        <v>424</v>
      </c>
      <c r="R9" s="32" t="s">
        <v>424</v>
      </c>
      <c r="S9" s="39">
        <v>4</v>
      </c>
      <c r="T9" s="41"/>
    </row>
    <row r="10" spans="2:20" x14ac:dyDescent="0.35">
      <c r="B10" s="81" t="s">
        <v>264</v>
      </c>
      <c r="C10" s="10" t="s">
        <v>268</v>
      </c>
      <c r="D10" s="90" t="s">
        <v>22</v>
      </c>
      <c r="E10" s="55">
        <v>19</v>
      </c>
      <c r="F10" s="48">
        <v>3.5923549845702681E-4</v>
      </c>
      <c r="G10" s="48">
        <v>7.9697986577181214E-3</v>
      </c>
      <c r="H10" s="49"/>
      <c r="I10" s="50"/>
      <c r="J10" s="50"/>
      <c r="K10" s="49"/>
      <c r="L10" s="50"/>
      <c r="M10" s="50"/>
      <c r="N10" s="191" t="s">
        <v>27</v>
      </c>
      <c r="O10" s="8" t="s">
        <v>672</v>
      </c>
      <c r="P10" s="8" t="s">
        <v>611</v>
      </c>
      <c r="Q10" s="32" t="s">
        <v>376</v>
      </c>
      <c r="R10" s="32" t="s">
        <v>375</v>
      </c>
      <c r="S10" s="39">
        <v>2</v>
      </c>
      <c r="T10" s="41"/>
    </row>
    <row r="11" spans="2:20" x14ac:dyDescent="0.35">
      <c r="B11" s="81" t="s">
        <v>264</v>
      </c>
      <c r="C11" s="10" t="s">
        <v>269</v>
      </c>
      <c r="D11" s="90" t="s">
        <v>22</v>
      </c>
      <c r="E11" s="55">
        <v>8</v>
      </c>
      <c r="F11" s="48">
        <v>1.5125705198190602E-4</v>
      </c>
      <c r="G11" s="48">
        <v>3.3557046979865771E-3</v>
      </c>
      <c r="H11" s="49"/>
      <c r="I11" s="50"/>
      <c r="J11" s="50"/>
      <c r="K11" s="49"/>
      <c r="L11" s="50"/>
      <c r="M11" s="50"/>
      <c r="N11" s="191" t="s">
        <v>27</v>
      </c>
      <c r="O11" s="8" t="s">
        <v>666</v>
      </c>
      <c r="P11" s="8" t="s">
        <v>665</v>
      </c>
      <c r="Q11" s="30" t="s">
        <v>376</v>
      </c>
      <c r="R11" s="30" t="s">
        <v>375</v>
      </c>
      <c r="S11" s="39">
        <v>1</v>
      </c>
    </row>
    <row r="12" spans="2:20" ht="29" x14ac:dyDescent="0.35">
      <c r="B12" s="81" t="s">
        <v>264</v>
      </c>
      <c r="C12" s="10" t="s">
        <v>270</v>
      </c>
      <c r="D12" s="90" t="s">
        <v>22</v>
      </c>
      <c r="E12" s="55">
        <v>38</v>
      </c>
      <c r="F12" s="48">
        <v>7.1847099691405361E-4</v>
      </c>
      <c r="G12" s="48">
        <v>1.5939597315436243E-2</v>
      </c>
      <c r="H12" s="49"/>
      <c r="I12" s="50"/>
      <c r="J12" s="50"/>
      <c r="K12" s="49"/>
      <c r="L12" s="50"/>
      <c r="M12" s="50"/>
      <c r="N12" s="191" t="s">
        <v>27</v>
      </c>
      <c r="O12" s="8" t="s">
        <v>380</v>
      </c>
      <c r="P12" s="186" t="s">
        <v>559</v>
      </c>
      <c r="Q12" s="30" t="s">
        <v>376</v>
      </c>
      <c r="R12" s="32" t="s">
        <v>424</v>
      </c>
      <c r="S12" s="39">
        <v>3</v>
      </c>
    </row>
    <row r="13" spans="2:20" x14ac:dyDescent="0.35">
      <c r="B13" s="81" t="s">
        <v>264</v>
      </c>
      <c r="C13" s="10" t="s">
        <v>271</v>
      </c>
      <c r="D13" s="90" t="s">
        <v>22</v>
      </c>
      <c r="E13" s="55">
        <v>30</v>
      </c>
      <c r="F13" s="48">
        <v>5.6721394493214762E-4</v>
      </c>
      <c r="G13" s="48">
        <v>1.2583892617449664E-2</v>
      </c>
      <c r="H13" s="49"/>
      <c r="I13" s="50"/>
      <c r="J13" s="50"/>
      <c r="K13" s="49"/>
      <c r="L13" s="50"/>
      <c r="M13" s="50"/>
      <c r="N13" s="191" t="s">
        <v>27</v>
      </c>
      <c r="O13" s="8" t="s">
        <v>667</v>
      </c>
      <c r="P13" s="8" t="s">
        <v>668</v>
      </c>
      <c r="Q13" s="30" t="s">
        <v>376</v>
      </c>
      <c r="R13" s="30" t="s">
        <v>375</v>
      </c>
      <c r="S13" s="39">
        <v>2</v>
      </c>
    </row>
    <row r="14" spans="2:20" x14ac:dyDescent="0.35">
      <c r="B14" s="81" t="s">
        <v>264</v>
      </c>
      <c r="C14" s="10" t="s">
        <v>272</v>
      </c>
      <c r="D14" s="90" t="s">
        <v>22</v>
      </c>
      <c r="E14" s="55">
        <v>5</v>
      </c>
      <c r="F14" s="48">
        <v>9.4535657488691274E-5</v>
      </c>
      <c r="G14" s="48">
        <v>2.0973154362416107E-3</v>
      </c>
      <c r="H14" s="103"/>
      <c r="I14" s="104"/>
      <c r="J14" s="50"/>
      <c r="K14" s="103"/>
      <c r="L14" s="104"/>
      <c r="M14" s="104"/>
      <c r="N14" s="191" t="s">
        <v>27</v>
      </c>
      <c r="O14" s="8" t="s">
        <v>380</v>
      </c>
      <c r="P14" s="186" t="s">
        <v>559</v>
      </c>
      <c r="Q14" s="30" t="s">
        <v>376</v>
      </c>
      <c r="R14" s="32" t="s">
        <v>424</v>
      </c>
      <c r="S14" s="39">
        <v>3</v>
      </c>
    </row>
    <row r="15" spans="2:20" x14ac:dyDescent="0.35">
      <c r="B15" s="81" t="s">
        <v>264</v>
      </c>
      <c r="C15" s="10" t="s">
        <v>273</v>
      </c>
      <c r="D15" s="90" t="s">
        <v>22</v>
      </c>
      <c r="E15" s="55">
        <v>22</v>
      </c>
      <c r="F15" s="48">
        <v>4.1595689295024157E-4</v>
      </c>
      <c r="G15" s="48">
        <v>9.2281879194630878E-3</v>
      </c>
      <c r="H15" s="103"/>
      <c r="I15" s="104"/>
      <c r="J15" s="50"/>
      <c r="K15" s="103"/>
      <c r="L15" s="104"/>
      <c r="M15" s="104"/>
      <c r="N15" s="191" t="s">
        <v>27</v>
      </c>
      <c r="O15" s="8" t="s">
        <v>380</v>
      </c>
      <c r="P15" s="186" t="s">
        <v>559</v>
      </c>
      <c r="Q15" s="30" t="s">
        <v>376</v>
      </c>
      <c r="R15" s="32" t="s">
        <v>424</v>
      </c>
      <c r="S15" s="39">
        <v>3</v>
      </c>
    </row>
    <row r="16" spans="2:20" x14ac:dyDescent="0.35">
      <c r="B16" s="81" t="s">
        <v>264</v>
      </c>
      <c r="C16" s="10" t="s">
        <v>274</v>
      </c>
      <c r="D16" s="90" t="s">
        <v>22</v>
      </c>
      <c r="E16" s="55">
        <v>8</v>
      </c>
      <c r="F16" s="48">
        <v>1.5125705198190602E-4</v>
      </c>
      <c r="G16" s="48">
        <v>3.3557046979865771E-3</v>
      </c>
      <c r="H16" s="103"/>
      <c r="I16" s="104"/>
      <c r="J16" s="50"/>
      <c r="K16" s="103"/>
      <c r="L16" s="104"/>
      <c r="M16" s="104"/>
      <c r="N16" s="191" t="s">
        <v>27</v>
      </c>
      <c r="O16" s="8" t="s">
        <v>673</v>
      </c>
      <c r="P16" s="8" t="s">
        <v>611</v>
      </c>
      <c r="Q16" s="32" t="s">
        <v>376</v>
      </c>
      <c r="R16" s="32" t="s">
        <v>375</v>
      </c>
      <c r="S16" s="39">
        <v>2</v>
      </c>
    </row>
    <row r="17" spans="2:19" x14ac:dyDescent="0.35">
      <c r="B17" s="81" t="s">
        <v>264</v>
      </c>
      <c r="C17" s="10" t="s">
        <v>275</v>
      </c>
      <c r="D17" s="90" t="s">
        <v>22</v>
      </c>
      <c r="E17" s="55">
        <v>19</v>
      </c>
      <c r="F17" s="48">
        <v>3.5923549845702681E-4</v>
      </c>
      <c r="G17" s="48">
        <v>7.9697986577181214E-3</v>
      </c>
      <c r="H17" s="49"/>
      <c r="I17" s="50"/>
      <c r="J17" s="50"/>
      <c r="K17" s="49"/>
      <c r="L17" s="50"/>
      <c r="M17" s="50"/>
      <c r="N17" s="191" t="s">
        <v>27</v>
      </c>
      <c r="O17" s="8" t="s">
        <v>674</v>
      </c>
      <c r="P17" s="8" t="s">
        <v>611</v>
      </c>
      <c r="Q17" s="32" t="s">
        <v>376</v>
      </c>
      <c r="R17" s="32" t="s">
        <v>375</v>
      </c>
      <c r="S17" s="39">
        <v>2</v>
      </c>
    </row>
    <row r="18" spans="2:19" x14ac:dyDescent="0.35">
      <c r="B18" s="81" t="s">
        <v>264</v>
      </c>
      <c r="C18" s="10" t="s">
        <v>276</v>
      </c>
      <c r="D18" s="90" t="s">
        <v>17</v>
      </c>
      <c r="E18" s="70"/>
      <c r="F18" s="54"/>
      <c r="G18" s="54"/>
      <c r="H18" s="51">
        <v>2100</v>
      </c>
      <c r="I18" s="48">
        <v>4.0320812351470611E-5</v>
      </c>
      <c r="J18" s="48">
        <v>1.442149214372047E-3</v>
      </c>
      <c r="K18" s="51">
        <v>1500</v>
      </c>
      <c r="L18" s="48">
        <v>2.8800580251050434E-5</v>
      </c>
      <c r="M18" s="48">
        <v>1.0301065816943193E-3</v>
      </c>
      <c r="N18" s="56" t="s">
        <v>27</v>
      </c>
      <c r="O18" s="8" t="s">
        <v>429</v>
      </c>
      <c r="P18" s="32" t="s">
        <v>424</v>
      </c>
      <c r="Q18" s="32" t="s">
        <v>424</v>
      </c>
      <c r="R18" s="32" t="s">
        <v>424</v>
      </c>
      <c r="S18" s="39">
        <v>4</v>
      </c>
    </row>
    <row r="19" spans="2:19" x14ac:dyDescent="0.35">
      <c r="B19" s="81" t="s">
        <v>264</v>
      </c>
      <c r="C19" s="10" t="s">
        <v>277</v>
      </c>
      <c r="D19" s="90" t="s">
        <v>17</v>
      </c>
      <c r="E19" s="70"/>
      <c r="F19" s="54"/>
      <c r="G19" s="54"/>
      <c r="H19" s="51">
        <v>3400</v>
      </c>
      <c r="I19" s="48">
        <v>6.5281315235714323E-5</v>
      </c>
      <c r="J19" s="48">
        <v>2.334908251840457E-3</v>
      </c>
      <c r="K19" s="51">
        <v>3400</v>
      </c>
      <c r="L19" s="48">
        <v>6.5281315235714323E-5</v>
      </c>
      <c r="M19" s="48">
        <v>2.334908251840457E-3</v>
      </c>
      <c r="N19" s="56" t="s">
        <v>27</v>
      </c>
      <c r="O19" s="8" t="s">
        <v>657</v>
      </c>
      <c r="P19" s="8" t="s">
        <v>656</v>
      </c>
      <c r="Q19" s="30" t="s">
        <v>376</v>
      </c>
      <c r="R19" s="30" t="s">
        <v>456</v>
      </c>
      <c r="S19" s="39">
        <v>3</v>
      </c>
    </row>
    <row r="20" spans="2:19" x14ac:dyDescent="0.35">
      <c r="B20" s="81" t="s">
        <v>264</v>
      </c>
      <c r="C20" s="10" t="s">
        <v>660</v>
      </c>
      <c r="D20" s="90" t="s">
        <v>17</v>
      </c>
      <c r="E20" s="70"/>
      <c r="F20" s="54"/>
      <c r="G20" s="54"/>
      <c r="H20" s="51">
        <v>11600</v>
      </c>
      <c r="I20" s="48">
        <v>2.2272448727479003E-4</v>
      </c>
      <c r="J20" s="48">
        <v>7.9661575651027352E-3</v>
      </c>
      <c r="K20" s="51">
        <v>7200</v>
      </c>
      <c r="L20" s="48">
        <v>1.3824278520504208E-4</v>
      </c>
      <c r="M20" s="48">
        <v>4.944511592132733E-3</v>
      </c>
      <c r="N20" s="56" t="s">
        <v>27</v>
      </c>
      <c r="O20" s="8" t="s">
        <v>661</v>
      </c>
      <c r="P20" s="8" t="s">
        <v>662</v>
      </c>
      <c r="Q20" s="30" t="s">
        <v>376</v>
      </c>
      <c r="R20" s="30" t="s">
        <v>456</v>
      </c>
      <c r="S20" s="39">
        <v>2</v>
      </c>
    </row>
    <row r="21" spans="2:19" x14ac:dyDescent="0.35">
      <c r="B21" s="81" t="s">
        <v>264</v>
      </c>
      <c r="C21" s="10" t="s">
        <v>278</v>
      </c>
      <c r="D21" s="90" t="s">
        <v>17</v>
      </c>
      <c r="E21" s="70"/>
      <c r="F21" s="54"/>
      <c r="G21" s="54"/>
      <c r="H21" s="51">
        <v>7800</v>
      </c>
      <c r="I21" s="48">
        <v>1.4976301730546226E-4</v>
      </c>
      <c r="J21" s="48">
        <v>5.3565542248104605E-3</v>
      </c>
      <c r="K21" s="51">
        <v>4800</v>
      </c>
      <c r="L21" s="48">
        <v>9.2161856803361388E-5</v>
      </c>
      <c r="M21" s="48">
        <v>3.2963410614218216E-3</v>
      </c>
      <c r="N21" s="56" t="s">
        <v>27</v>
      </c>
      <c r="O21" s="8" t="s">
        <v>663</v>
      </c>
      <c r="P21" s="8" t="s">
        <v>664</v>
      </c>
      <c r="Q21" s="30" t="s">
        <v>381</v>
      </c>
      <c r="R21" s="30" t="s">
        <v>383</v>
      </c>
      <c r="S21" s="39">
        <v>2</v>
      </c>
    </row>
    <row r="22" spans="2:19" x14ac:dyDescent="0.35">
      <c r="B22" s="81" t="s">
        <v>264</v>
      </c>
      <c r="C22" s="10" t="s">
        <v>269</v>
      </c>
      <c r="D22" s="90" t="s">
        <v>17</v>
      </c>
      <c r="E22" s="70"/>
      <c r="F22" s="54"/>
      <c r="G22" s="54"/>
      <c r="H22" s="51">
        <v>24300</v>
      </c>
      <c r="I22" s="48">
        <v>4.6656940006701702E-4</v>
      </c>
      <c r="J22" s="48">
        <v>1.6687726623447974E-2</v>
      </c>
      <c r="K22" s="51">
        <v>14300</v>
      </c>
      <c r="L22" s="48">
        <v>2.745655317266808E-4</v>
      </c>
      <c r="M22" s="48">
        <v>9.8203494121525108E-3</v>
      </c>
      <c r="N22" s="56" t="s">
        <v>27</v>
      </c>
      <c r="O22" s="8" t="s">
        <v>666</v>
      </c>
      <c r="P22" s="8" t="s">
        <v>665</v>
      </c>
      <c r="Q22" s="30" t="s">
        <v>376</v>
      </c>
      <c r="R22" s="30" t="s">
        <v>375</v>
      </c>
      <c r="S22" s="39">
        <v>1</v>
      </c>
    </row>
    <row r="23" spans="2:19" x14ac:dyDescent="0.35">
      <c r="B23" s="81" t="s">
        <v>264</v>
      </c>
      <c r="C23" s="10" t="s">
        <v>279</v>
      </c>
      <c r="D23" s="90" t="s">
        <v>17</v>
      </c>
      <c r="E23" s="70"/>
      <c r="F23" s="54"/>
      <c r="G23" s="54"/>
      <c r="H23" s="51">
        <v>2900</v>
      </c>
      <c r="I23" s="48">
        <v>5.5681121818697508E-5</v>
      </c>
      <c r="J23" s="48">
        <v>1.9915393912756838E-3</v>
      </c>
      <c r="K23" s="51">
        <v>1700</v>
      </c>
      <c r="L23" s="48">
        <v>3.2640657617857162E-5</v>
      </c>
      <c r="M23" s="48">
        <v>1.1674541259202285E-3</v>
      </c>
      <c r="N23" s="56" t="s">
        <v>27</v>
      </c>
      <c r="O23" s="8" t="s">
        <v>380</v>
      </c>
      <c r="P23" s="186" t="s">
        <v>559</v>
      </c>
      <c r="Q23" s="30" t="s">
        <v>376</v>
      </c>
      <c r="R23" s="32" t="s">
        <v>424</v>
      </c>
      <c r="S23" s="39">
        <v>3</v>
      </c>
    </row>
    <row r="24" spans="2:19" x14ac:dyDescent="0.35">
      <c r="B24" s="81" t="s">
        <v>264</v>
      </c>
      <c r="C24" s="10" t="s">
        <v>280</v>
      </c>
      <c r="D24" s="90" t="s">
        <v>17</v>
      </c>
      <c r="E24" s="70"/>
      <c r="F24" s="54"/>
      <c r="G24" s="54"/>
      <c r="H24" s="51">
        <v>1500</v>
      </c>
      <c r="I24" s="48">
        <v>2.8800580251050434E-5</v>
      </c>
      <c r="J24" s="48">
        <v>1.0301065816943193E-3</v>
      </c>
      <c r="K24" s="49">
        <v>0</v>
      </c>
      <c r="L24" s="50">
        <v>0</v>
      </c>
      <c r="M24" s="50">
        <v>0</v>
      </c>
      <c r="N24" s="56" t="s">
        <v>27</v>
      </c>
      <c r="O24" s="8" t="s">
        <v>380</v>
      </c>
      <c r="P24" s="186" t="s">
        <v>559</v>
      </c>
      <c r="Q24" s="30" t="s">
        <v>376</v>
      </c>
      <c r="R24" s="32" t="s">
        <v>424</v>
      </c>
      <c r="S24" s="39">
        <v>3</v>
      </c>
    </row>
    <row r="25" spans="2:19" x14ac:dyDescent="0.35">
      <c r="B25" s="81" t="s">
        <v>264</v>
      </c>
      <c r="C25" s="10" t="s">
        <v>281</v>
      </c>
      <c r="D25" s="90" t="s">
        <v>17</v>
      </c>
      <c r="E25" s="96"/>
      <c r="F25" s="42"/>
      <c r="G25" s="42"/>
      <c r="H25" s="51">
        <v>1300</v>
      </c>
      <c r="I25" s="48">
        <v>2.4960502884243709E-5</v>
      </c>
      <c r="J25" s="48">
        <v>8.9275903746841002E-4</v>
      </c>
      <c r="K25" s="49">
        <v>0</v>
      </c>
      <c r="L25" s="50">
        <v>0</v>
      </c>
      <c r="M25" s="50">
        <v>0</v>
      </c>
      <c r="N25" s="56" t="s">
        <v>27</v>
      </c>
      <c r="O25" s="8" t="s">
        <v>380</v>
      </c>
      <c r="P25" s="186" t="s">
        <v>559</v>
      </c>
      <c r="Q25" s="30" t="s">
        <v>376</v>
      </c>
      <c r="R25" s="32" t="s">
        <v>424</v>
      </c>
      <c r="S25" s="39">
        <v>3</v>
      </c>
    </row>
    <row r="26" spans="2:19" x14ac:dyDescent="0.35">
      <c r="B26" s="81" t="s">
        <v>264</v>
      </c>
      <c r="C26" s="10" t="s">
        <v>282</v>
      </c>
      <c r="D26" s="90" t="s">
        <v>17</v>
      </c>
      <c r="E26" s="96"/>
      <c r="F26" s="42"/>
      <c r="G26" s="42"/>
      <c r="H26" s="51">
        <v>3400</v>
      </c>
      <c r="I26" s="48">
        <v>6.5281315235714323E-5</v>
      </c>
      <c r="J26" s="48">
        <v>2.334908251840457E-3</v>
      </c>
      <c r="K26" s="51">
        <v>2600</v>
      </c>
      <c r="L26" s="48">
        <v>4.9921005768487418E-5</v>
      </c>
      <c r="M26" s="48">
        <v>1.78551807493682E-3</v>
      </c>
      <c r="N26" s="56" t="s">
        <v>27</v>
      </c>
      <c r="O26" s="8" t="s">
        <v>667</v>
      </c>
      <c r="P26" s="8" t="s">
        <v>668</v>
      </c>
      <c r="Q26" s="30" t="s">
        <v>376</v>
      </c>
      <c r="R26" s="30" t="s">
        <v>375</v>
      </c>
      <c r="S26" s="39">
        <v>2</v>
      </c>
    </row>
    <row r="27" spans="2:19" x14ac:dyDescent="0.35">
      <c r="B27" s="81" t="s">
        <v>264</v>
      </c>
      <c r="C27" s="10" t="s">
        <v>283</v>
      </c>
      <c r="D27" s="90" t="s">
        <v>17</v>
      </c>
      <c r="E27" s="96"/>
      <c r="F27" s="42"/>
      <c r="G27" s="42"/>
      <c r="H27" s="51">
        <v>5300</v>
      </c>
      <c r="I27" s="48">
        <v>1.017620502203782E-4</v>
      </c>
      <c r="J27" s="48">
        <v>3.6397099219865948E-3</v>
      </c>
      <c r="K27" s="51">
        <v>3840</v>
      </c>
      <c r="L27" s="48">
        <v>7.372948544268911E-5</v>
      </c>
      <c r="M27" s="48">
        <v>2.6370728491374573E-3</v>
      </c>
      <c r="N27" s="56" t="s">
        <v>27</v>
      </c>
      <c r="O27" s="8" t="s">
        <v>380</v>
      </c>
      <c r="P27" s="186" t="s">
        <v>559</v>
      </c>
      <c r="Q27" s="30" t="s">
        <v>376</v>
      </c>
      <c r="R27" s="32" t="s">
        <v>424</v>
      </c>
      <c r="S27" s="39">
        <v>3</v>
      </c>
    </row>
    <row r="28" spans="2:19" x14ac:dyDescent="0.35">
      <c r="B28" s="81" t="s">
        <v>264</v>
      </c>
      <c r="C28" s="10" t="s">
        <v>273</v>
      </c>
      <c r="D28" s="90" t="s">
        <v>17</v>
      </c>
      <c r="E28" s="96"/>
      <c r="F28" s="42"/>
      <c r="G28" s="42"/>
      <c r="H28" s="101">
        <v>1900</v>
      </c>
      <c r="I28" s="102">
        <v>3.6480734984663886E-5</v>
      </c>
      <c r="J28" s="48">
        <v>1.3048016701461378E-3</v>
      </c>
      <c r="K28" s="103">
        <v>0</v>
      </c>
      <c r="L28" s="104">
        <v>0</v>
      </c>
      <c r="M28" s="104">
        <v>0</v>
      </c>
      <c r="N28" s="56" t="s">
        <v>27</v>
      </c>
      <c r="O28" s="8" t="s">
        <v>380</v>
      </c>
      <c r="P28" s="186" t="s">
        <v>559</v>
      </c>
      <c r="Q28" s="30" t="s">
        <v>376</v>
      </c>
      <c r="R28" s="32" t="s">
        <v>424</v>
      </c>
      <c r="S28" s="39">
        <v>3</v>
      </c>
    </row>
    <row r="29" spans="2:19" x14ac:dyDescent="0.35">
      <c r="B29" s="95" t="s">
        <v>264</v>
      </c>
      <c r="C29" s="11" t="s">
        <v>284</v>
      </c>
      <c r="D29" s="106" t="s">
        <v>17</v>
      </c>
      <c r="E29" s="97"/>
      <c r="F29" s="98"/>
      <c r="G29" s="98"/>
      <c r="H29" s="99">
        <v>3000</v>
      </c>
      <c r="I29" s="100">
        <v>5.7601160502100867E-5</v>
      </c>
      <c r="J29" s="57">
        <v>2.0602131633886385E-3</v>
      </c>
      <c r="K29" s="99">
        <v>1700</v>
      </c>
      <c r="L29" s="100">
        <v>3.2640657617857162E-5</v>
      </c>
      <c r="M29" s="100">
        <v>1.1674541259202285E-3</v>
      </c>
      <c r="N29" s="60" t="s">
        <v>27</v>
      </c>
      <c r="O29" s="12" t="s">
        <v>669</v>
      </c>
      <c r="P29" s="12" t="s">
        <v>670</v>
      </c>
      <c r="Q29" s="31" t="s">
        <v>376</v>
      </c>
      <c r="R29" s="31" t="s">
        <v>375</v>
      </c>
      <c r="S29" s="40">
        <v>2</v>
      </c>
    </row>
    <row r="30" spans="2:19" x14ac:dyDescent="0.35">
      <c r="B30" s="79" t="s">
        <v>285</v>
      </c>
      <c r="C30" s="9" t="s">
        <v>286</v>
      </c>
      <c r="D30" s="83" t="s">
        <v>22</v>
      </c>
      <c r="E30" s="69">
        <v>27</v>
      </c>
      <c r="F30" s="46">
        <v>5.1565767801486613E-4</v>
      </c>
      <c r="G30" s="46">
        <v>1.1325503355704697E-2</v>
      </c>
      <c r="H30" s="53"/>
      <c r="I30" s="47"/>
      <c r="J30" s="47"/>
      <c r="K30" s="53"/>
      <c r="L30" s="47"/>
      <c r="M30" s="47"/>
      <c r="N30" s="190" t="s">
        <v>27</v>
      </c>
      <c r="O30" s="8" t="s">
        <v>429</v>
      </c>
      <c r="P30" s="32" t="s">
        <v>424</v>
      </c>
      <c r="Q30" s="32" t="s">
        <v>424</v>
      </c>
      <c r="R30" s="32" t="s">
        <v>424</v>
      </c>
      <c r="S30" s="39">
        <v>4</v>
      </c>
    </row>
    <row r="31" spans="2:19" ht="29" x14ac:dyDescent="0.35">
      <c r="B31" s="81" t="s">
        <v>285</v>
      </c>
      <c r="C31" s="10" t="s">
        <v>287</v>
      </c>
      <c r="D31" s="90" t="s">
        <v>22</v>
      </c>
      <c r="E31" s="55">
        <v>60</v>
      </c>
      <c r="F31" s="48">
        <v>1.145905951144147E-3</v>
      </c>
      <c r="G31" s="48">
        <v>2.5167785234899327E-2</v>
      </c>
      <c r="H31" s="49"/>
      <c r="I31" s="50"/>
      <c r="J31" s="50"/>
      <c r="K31" s="49"/>
      <c r="L31" s="50"/>
      <c r="M31" s="50"/>
      <c r="N31" s="191" t="s">
        <v>27</v>
      </c>
      <c r="O31" s="8" t="s">
        <v>657</v>
      </c>
      <c r="P31" s="8" t="s">
        <v>656</v>
      </c>
      <c r="Q31" s="30" t="s">
        <v>376</v>
      </c>
      <c r="R31" s="30" t="s">
        <v>456</v>
      </c>
      <c r="S31" s="39">
        <v>3</v>
      </c>
    </row>
    <row r="32" spans="2:19" x14ac:dyDescent="0.35">
      <c r="B32" s="81" t="s">
        <v>285</v>
      </c>
      <c r="C32" s="10" t="s">
        <v>288</v>
      </c>
      <c r="D32" s="90" t="s">
        <v>22</v>
      </c>
      <c r="E32" s="55">
        <v>64</v>
      </c>
      <c r="F32" s="48">
        <v>1.2222996812204234E-3</v>
      </c>
      <c r="G32" s="48">
        <v>2.6845637583892617E-2</v>
      </c>
      <c r="H32" s="49"/>
      <c r="I32" s="50"/>
      <c r="J32" s="50"/>
      <c r="K32" s="49"/>
      <c r="L32" s="50"/>
      <c r="M32" s="50"/>
      <c r="N32" s="191" t="s">
        <v>27</v>
      </c>
      <c r="O32" s="8" t="s">
        <v>429</v>
      </c>
      <c r="P32" s="32" t="s">
        <v>424</v>
      </c>
      <c r="Q32" s="32" t="s">
        <v>424</v>
      </c>
      <c r="R32" s="32" t="s">
        <v>424</v>
      </c>
      <c r="S32" s="39">
        <v>4</v>
      </c>
    </row>
    <row r="33" spans="2:19" x14ac:dyDescent="0.35">
      <c r="B33" s="81" t="s">
        <v>285</v>
      </c>
      <c r="C33" s="10" t="s">
        <v>289</v>
      </c>
      <c r="D33" s="90" t="s">
        <v>22</v>
      </c>
      <c r="E33" s="55">
        <v>12</v>
      </c>
      <c r="F33" s="48">
        <v>2.2918119022882939E-4</v>
      </c>
      <c r="G33" s="48">
        <v>5.0335570469798654E-3</v>
      </c>
      <c r="H33" s="49"/>
      <c r="I33" s="50"/>
      <c r="J33" s="50"/>
      <c r="K33" s="49"/>
      <c r="L33" s="50"/>
      <c r="M33" s="50"/>
      <c r="N33" s="191" t="s">
        <v>27</v>
      </c>
      <c r="O33" s="8" t="s">
        <v>429</v>
      </c>
      <c r="P33" s="32" t="s">
        <v>424</v>
      </c>
      <c r="Q33" s="32" t="s">
        <v>424</v>
      </c>
      <c r="R33" s="32" t="s">
        <v>424</v>
      </c>
      <c r="S33" s="39">
        <v>4</v>
      </c>
    </row>
    <row r="34" spans="2:19" x14ac:dyDescent="0.35">
      <c r="B34" s="81" t="s">
        <v>285</v>
      </c>
      <c r="C34" s="10" t="s">
        <v>290</v>
      </c>
      <c r="D34" s="90" t="s">
        <v>22</v>
      </c>
      <c r="E34" s="55">
        <v>59</v>
      </c>
      <c r="F34" s="48">
        <v>1.1268075186250778E-3</v>
      </c>
      <c r="G34" s="48">
        <v>2.4748322147651006E-2</v>
      </c>
      <c r="H34" s="49"/>
      <c r="I34" s="50"/>
      <c r="J34" s="50"/>
      <c r="K34" s="49"/>
      <c r="L34" s="50"/>
      <c r="M34" s="50"/>
      <c r="N34" s="191" t="s">
        <v>27</v>
      </c>
      <c r="O34" s="8" t="s">
        <v>682</v>
      </c>
      <c r="P34" s="8" t="s">
        <v>683</v>
      </c>
      <c r="Q34" s="30" t="s">
        <v>381</v>
      </c>
      <c r="R34" s="30" t="s">
        <v>384</v>
      </c>
      <c r="S34" s="39">
        <v>2</v>
      </c>
    </row>
    <row r="35" spans="2:19" ht="29" x14ac:dyDescent="0.35">
      <c r="B35" s="81" t="s">
        <v>285</v>
      </c>
      <c r="C35" s="10" t="s">
        <v>291</v>
      </c>
      <c r="D35" s="91" t="s">
        <v>17</v>
      </c>
      <c r="E35" s="96"/>
      <c r="F35" s="42"/>
      <c r="G35" s="42"/>
      <c r="H35" s="51">
        <v>13300</v>
      </c>
      <c r="I35" s="48">
        <v>2.5537530944335073E-4</v>
      </c>
      <c r="J35" s="48">
        <v>9.1336116910229644E-3</v>
      </c>
      <c r="K35" s="51">
        <v>6300</v>
      </c>
      <c r="L35" s="48">
        <v>1.209672518415872E-4</v>
      </c>
      <c r="M35" s="48">
        <v>4.3264476431161408E-3</v>
      </c>
      <c r="N35" s="56" t="s">
        <v>27</v>
      </c>
      <c r="O35" s="8" t="s">
        <v>676</v>
      </c>
      <c r="P35" s="8" t="s">
        <v>675</v>
      </c>
      <c r="Q35" s="30" t="s">
        <v>381</v>
      </c>
      <c r="R35" s="30" t="s">
        <v>677</v>
      </c>
      <c r="S35" s="39">
        <v>1</v>
      </c>
    </row>
    <row r="36" spans="2:19" x14ac:dyDescent="0.35">
      <c r="B36" s="81" t="s">
        <v>285</v>
      </c>
      <c r="C36" s="10" t="s">
        <v>292</v>
      </c>
      <c r="D36" s="91" t="s">
        <v>17</v>
      </c>
      <c r="E36" s="96"/>
      <c r="F36" s="42"/>
      <c r="G36" s="42"/>
      <c r="H36" s="51">
        <v>10900</v>
      </c>
      <c r="I36" s="48">
        <v>2.0929254683703182E-4</v>
      </c>
      <c r="J36" s="48">
        <v>7.4854411603120534E-3</v>
      </c>
      <c r="K36" s="51">
        <v>10900</v>
      </c>
      <c r="L36" s="48">
        <v>2.0929254683703182E-4</v>
      </c>
      <c r="M36" s="48">
        <v>7.4854411603120534E-3</v>
      </c>
      <c r="N36" s="56" t="s">
        <v>27</v>
      </c>
      <c r="O36" s="8" t="s">
        <v>679</v>
      </c>
      <c r="P36" s="8" t="s">
        <v>678</v>
      </c>
      <c r="Q36" s="30" t="s">
        <v>381</v>
      </c>
      <c r="R36" s="30" t="s">
        <v>384</v>
      </c>
      <c r="S36" s="39">
        <v>1</v>
      </c>
    </row>
    <row r="37" spans="2:19" x14ac:dyDescent="0.35">
      <c r="B37" s="81" t="s">
        <v>285</v>
      </c>
      <c r="C37" s="10" t="s">
        <v>293</v>
      </c>
      <c r="D37" s="90" t="s">
        <v>17</v>
      </c>
      <c r="E37" s="70"/>
      <c r="F37" s="54"/>
      <c r="G37" s="54"/>
      <c r="H37" s="51">
        <v>15700</v>
      </c>
      <c r="I37" s="48">
        <v>3.0145807204966967E-4</v>
      </c>
      <c r="J37" s="48">
        <v>1.0781782221733876E-2</v>
      </c>
      <c r="K37" s="51">
        <v>11300</v>
      </c>
      <c r="L37" s="48">
        <v>2.169730072714183E-4</v>
      </c>
      <c r="M37" s="48">
        <v>7.7601362487638723E-3</v>
      </c>
      <c r="N37" s="56" t="s">
        <v>27</v>
      </c>
      <c r="O37" s="8" t="s">
        <v>680</v>
      </c>
      <c r="P37" s="41" t="s">
        <v>293</v>
      </c>
      <c r="Q37" s="30" t="s">
        <v>381</v>
      </c>
      <c r="R37" s="30" t="s">
        <v>375</v>
      </c>
      <c r="S37" s="39">
        <v>1</v>
      </c>
    </row>
    <row r="38" spans="2:19" x14ac:dyDescent="0.35">
      <c r="B38" s="81" t="s">
        <v>285</v>
      </c>
      <c r="C38" s="10" t="s">
        <v>294</v>
      </c>
      <c r="D38" s="90" t="s">
        <v>17</v>
      </c>
      <c r="E38" s="70"/>
      <c r="F38" s="54"/>
      <c r="G38" s="54"/>
      <c r="H38" s="51">
        <v>15500</v>
      </c>
      <c r="I38" s="48">
        <v>2.9761784183247647E-4</v>
      </c>
      <c r="J38" s="48">
        <v>1.0644434677507966E-2</v>
      </c>
      <c r="K38" s="51">
        <v>14100</v>
      </c>
      <c r="L38" s="48">
        <v>2.7073623031212375E-4</v>
      </c>
      <c r="M38" s="48">
        <v>9.6830018679266022E-3</v>
      </c>
      <c r="N38" s="56" t="s">
        <v>27</v>
      </c>
      <c r="O38" s="8" t="s">
        <v>681</v>
      </c>
      <c r="P38" s="8" t="s">
        <v>294</v>
      </c>
      <c r="Q38" s="30" t="s">
        <v>381</v>
      </c>
      <c r="R38" s="30" t="s">
        <v>428</v>
      </c>
      <c r="S38" s="39">
        <v>1</v>
      </c>
    </row>
    <row r="39" spans="2:19" x14ac:dyDescent="0.35">
      <c r="B39" s="81" t="s">
        <v>285</v>
      </c>
      <c r="C39" s="10" t="s">
        <v>289</v>
      </c>
      <c r="D39" s="90" t="s">
        <v>17</v>
      </c>
      <c r="E39" s="70"/>
      <c r="F39" s="54"/>
      <c r="G39" s="54"/>
      <c r="H39" s="51">
        <v>6600</v>
      </c>
      <c r="I39" s="48">
        <v>1.2672759716737708E-4</v>
      </c>
      <c r="J39" s="48">
        <v>4.5324689594550046E-3</v>
      </c>
      <c r="K39" s="51">
        <v>6300</v>
      </c>
      <c r="L39" s="48">
        <v>1.209672518415872E-4</v>
      </c>
      <c r="M39" s="48">
        <v>4.3264476431161408E-3</v>
      </c>
      <c r="N39" s="56" t="s">
        <v>27</v>
      </c>
      <c r="O39" s="8" t="s">
        <v>429</v>
      </c>
      <c r="P39" s="32" t="s">
        <v>424</v>
      </c>
      <c r="Q39" s="32" t="s">
        <v>424</v>
      </c>
      <c r="R39" s="32" t="s">
        <v>424</v>
      </c>
      <c r="S39" s="39">
        <v>4</v>
      </c>
    </row>
    <row r="40" spans="2:19" x14ac:dyDescent="0.35">
      <c r="B40" s="81" t="s">
        <v>285</v>
      </c>
      <c r="C40" s="10" t="s">
        <v>295</v>
      </c>
      <c r="D40" s="90" t="s">
        <v>17</v>
      </c>
      <c r="E40" s="70"/>
      <c r="F40" s="54"/>
      <c r="G40" s="54"/>
      <c r="H40" s="51">
        <v>5500</v>
      </c>
      <c r="I40" s="48">
        <v>1.0560633097281422E-4</v>
      </c>
      <c r="J40" s="48">
        <v>3.7770574662125043E-3</v>
      </c>
      <c r="K40" s="51">
        <v>5200</v>
      </c>
      <c r="L40" s="48">
        <v>9.9845985647024357E-5</v>
      </c>
      <c r="M40" s="48">
        <v>3.5710361498736401E-3</v>
      </c>
      <c r="N40" s="56" t="s">
        <v>27</v>
      </c>
      <c r="O40" s="8" t="s">
        <v>380</v>
      </c>
      <c r="P40" s="186" t="s">
        <v>559</v>
      </c>
      <c r="Q40" s="30" t="s">
        <v>376</v>
      </c>
      <c r="R40" s="32" t="s">
        <v>424</v>
      </c>
      <c r="S40" s="39">
        <v>3</v>
      </c>
    </row>
    <row r="41" spans="2:19" x14ac:dyDescent="0.35">
      <c r="B41" s="95" t="s">
        <v>285</v>
      </c>
      <c r="C41" s="11" t="s">
        <v>290</v>
      </c>
      <c r="D41" s="106" t="s">
        <v>17</v>
      </c>
      <c r="E41" s="72"/>
      <c r="F41" s="73"/>
      <c r="G41" s="73"/>
      <c r="H41" s="62">
        <v>6000</v>
      </c>
      <c r="I41" s="57">
        <v>1.1520690651579733E-4</v>
      </c>
      <c r="J41" s="57">
        <v>4.1204263267772771E-3</v>
      </c>
      <c r="K41" s="62">
        <v>6000</v>
      </c>
      <c r="L41" s="57">
        <v>1.1520690651579733E-4</v>
      </c>
      <c r="M41" s="57">
        <v>4.1204263267772771E-3</v>
      </c>
      <c r="N41" s="60" t="s">
        <v>27</v>
      </c>
      <c r="O41" s="12" t="s">
        <v>682</v>
      </c>
      <c r="P41" s="12" t="s">
        <v>683</v>
      </c>
      <c r="Q41" s="31" t="s">
        <v>381</v>
      </c>
      <c r="R41" s="31" t="s">
        <v>384</v>
      </c>
      <c r="S41" s="40">
        <v>2</v>
      </c>
    </row>
  </sheetData>
  <mergeCells count="4">
    <mergeCell ref="E3:N3"/>
    <mergeCell ref="E4:G4"/>
    <mergeCell ref="H4:J4"/>
    <mergeCell ref="K4:N4"/>
  </mergeCells>
  <conditionalFormatting sqref="N5">
    <cfRule type="containsText" dxfId="1" priority="1" operator="containsText" text="Yes">
      <formula>NOT(ISERROR(SEARCH("Yes",N5)))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3576-D009-4DE6-B53C-3080A848CA76}">
  <dimension ref="A3:T115"/>
  <sheetViews>
    <sheetView tabSelected="1" zoomScale="50" zoomScaleNormal="50" workbookViewId="0"/>
  </sheetViews>
  <sheetFormatPr defaultRowHeight="14.5" x14ac:dyDescent="0.35"/>
  <cols>
    <col min="1" max="1" width="6.90625" customWidth="1"/>
    <col min="2" max="2" width="25.54296875" bestFit="1" customWidth="1"/>
    <col min="3" max="3" width="51.81640625" bestFit="1" customWidth="1"/>
    <col min="4" max="4" width="10.1796875" style="21" bestFit="1" customWidth="1"/>
    <col min="5" max="13" width="9.6328125" customWidth="1"/>
    <col min="14" max="14" width="9.6328125" style="1" customWidth="1"/>
    <col min="15" max="15" width="86.6328125" customWidth="1"/>
    <col min="16" max="16" width="29.6328125" customWidth="1"/>
    <col min="17" max="17" width="10.08984375" style="21" customWidth="1"/>
    <col min="18" max="18" width="9.08984375" style="21" customWidth="1"/>
    <col min="19" max="19" width="9.08984375" style="37"/>
  </cols>
  <sheetData>
    <row r="3" spans="2:20" x14ac:dyDescent="0.35">
      <c r="B3" s="7"/>
      <c r="C3" s="7"/>
      <c r="D3" s="26"/>
      <c r="E3" s="199" t="s">
        <v>23</v>
      </c>
      <c r="F3" s="200"/>
      <c r="G3" s="200"/>
      <c r="H3" s="200"/>
      <c r="I3" s="200"/>
      <c r="J3" s="200"/>
      <c r="K3" s="200"/>
      <c r="L3" s="200"/>
      <c r="M3" s="200"/>
      <c r="N3" s="201"/>
      <c r="O3" s="2"/>
      <c r="P3" s="2"/>
      <c r="Q3" s="26"/>
      <c r="R3" s="26"/>
      <c r="S3" s="35"/>
    </row>
    <row r="4" spans="2:20" x14ac:dyDescent="0.35">
      <c r="B4" s="8"/>
      <c r="C4" s="3"/>
      <c r="D4" s="27"/>
      <c r="E4" s="202" t="s">
        <v>0</v>
      </c>
      <c r="F4" s="203"/>
      <c r="G4" s="203"/>
      <c r="H4" s="203" t="s">
        <v>1</v>
      </c>
      <c r="I4" s="203"/>
      <c r="J4" s="203"/>
      <c r="K4" s="203" t="s">
        <v>2</v>
      </c>
      <c r="L4" s="203"/>
      <c r="M4" s="203"/>
      <c r="N4" s="204"/>
      <c r="O4" s="3"/>
      <c r="P4" s="3"/>
      <c r="Q4" s="30"/>
      <c r="R4" s="30"/>
      <c r="S4" s="36"/>
    </row>
    <row r="5" spans="2:20" ht="43.5" x14ac:dyDescent="0.35">
      <c r="B5" s="52" t="s">
        <v>6</v>
      </c>
      <c r="C5" s="43" t="s">
        <v>5</v>
      </c>
      <c r="D5" s="43" t="s">
        <v>16</v>
      </c>
      <c r="E5" s="28" t="s">
        <v>3</v>
      </c>
      <c r="F5" s="45" t="s">
        <v>24</v>
      </c>
      <c r="G5" s="45" t="s">
        <v>25</v>
      </c>
      <c r="H5" s="45" t="s">
        <v>4</v>
      </c>
      <c r="I5" s="45" t="s">
        <v>24</v>
      </c>
      <c r="J5" s="45" t="s">
        <v>25</v>
      </c>
      <c r="K5" s="45" t="s">
        <v>4</v>
      </c>
      <c r="L5" s="45" t="s">
        <v>24</v>
      </c>
      <c r="M5" s="45" t="s">
        <v>25</v>
      </c>
      <c r="N5" s="29" t="s">
        <v>26</v>
      </c>
      <c r="O5" s="118" t="s">
        <v>20</v>
      </c>
      <c r="P5" s="118" t="s">
        <v>28</v>
      </c>
      <c r="Q5" s="119" t="s">
        <v>18</v>
      </c>
      <c r="R5" s="119" t="s">
        <v>19</v>
      </c>
      <c r="S5" s="119" t="s">
        <v>21</v>
      </c>
    </row>
    <row r="6" spans="2:20" x14ac:dyDescent="0.35">
      <c r="B6" s="84" t="s">
        <v>296</v>
      </c>
      <c r="C6" s="9" t="s">
        <v>297</v>
      </c>
      <c r="D6" s="80" t="s">
        <v>22</v>
      </c>
      <c r="E6" s="78">
        <v>6.5039999999999996</v>
      </c>
      <c r="F6" s="46">
        <v>1.2421620510402552E-4</v>
      </c>
      <c r="G6" s="46">
        <v>1.5196890151765619E-3</v>
      </c>
      <c r="H6" s="53"/>
      <c r="I6" s="47"/>
      <c r="J6" s="47"/>
      <c r="K6" s="53"/>
      <c r="L6" s="47"/>
      <c r="M6" s="47"/>
      <c r="N6" s="190" t="s">
        <v>27</v>
      </c>
      <c r="O6" s="7" t="s">
        <v>685</v>
      </c>
      <c r="P6" s="7" t="s">
        <v>684</v>
      </c>
      <c r="Q6" s="26" t="s">
        <v>376</v>
      </c>
      <c r="R6" s="26" t="s">
        <v>375</v>
      </c>
      <c r="S6" s="38">
        <v>2</v>
      </c>
    </row>
    <row r="7" spans="2:20" x14ac:dyDescent="0.35">
      <c r="B7" s="85" t="s">
        <v>296</v>
      </c>
      <c r="C7" s="10" t="s">
        <v>298</v>
      </c>
      <c r="D7" s="82" t="s">
        <v>22</v>
      </c>
      <c r="E7" s="71">
        <v>6.3090000000000002</v>
      </c>
      <c r="F7" s="48">
        <v>1.2049201076280707E-4</v>
      </c>
      <c r="G7" s="48">
        <v>1.4741263832639807E-3</v>
      </c>
      <c r="H7" s="49"/>
      <c r="I7" s="50"/>
      <c r="J7" s="50"/>
      <c r="K7" s="49"/>
      <c r="L7" s="50"/>
      <c r="M7" s="50"/>
      <c r="N7" s="56" t="s">
        <v>27</v>
      </c>
      <c r="O7" s="4" t="s">
        <v>702</v>
      </c>
      <c r="P7" s="4" t="s">
        <v>298</v>
      </c>
      <c r="Q7" s="30" t="s">
        <v>376</v>
      </c>
      <c r="R7" s="30" t="s">
        <v>456</v>
      </c>
      <c r="S7" s="39">
        <v>2</v>
      </c>
      <c r="T7" s="41"/>
    </row>
    <row r="8" spans="2:20" x14ac:dyDescent="0.35">
      <c r="B8" s="85" t="s">
        <v>296</v>
      </c>
      <c r="C8" s="10" t="s">
        <v>299</v>
      </c>
      <c r="D8" s="82" t="s">
        <v>22</v>
      </c>
      <c r="E8" s="71">
        <v>15.956</v>
      </c>
      <c r="F8" s="48">
        <v>3.0473458927426683E-4</v>
      </c>
      <c r="G8" s="48">
        <v>3.7281915630623039E-3</v>
      </c>
      <c r="H8" s="49"/>
      <c r="I8" s="50"/>
      <c r="J8" s="50"/>
      <c r="K8" s="49"/>
      <c r="L8" s="50"/>
      <c r="M8" s="50"/>
      <c r="N8" s="56" t="s">
        <v>27</v>
      </c>
      <c r="O8" s="8" t="s">
        <v>380</v>
      </c>
      <c r="P8" s="186" t="s">
        <v>559</v>
      </c>
      <c r="Q8" s="30" t="s">
        <v>376</v>
      </c>
      <c r="R8" s="32" t="s">
        <v>424</v>
      </c>
      <c r="S8" s="39">
        <v>3</v>
      </c>
      <c r="T8" s="41"/>
    </row>
    <row r="9" spans="2:20" x14ac:dyDescent="0.35">
      <c r="B9" s="85" t="s">
        <v>296</v>
      </c>
      <c r="C9" s="10" t="s">
        <v>300</v>
      </c>
      <c r="D9" s="82" t="s">
        <v>22</v>
      </c>
      <c r="E9" s="71">
        <v>8.5299999999999994</v>
      </c>
      <c r="F9" s="48">
        <v>1.6290962938765957E-4</v>
      </c>
      <c r="G9" s="48">
        <v>1.9930730780221514E-3</v>
      </c>
      <c r="H9" s="49"/>
      <c r="I9" s="50"/>
      <c r="J9" s="50"/>
      <c r="K9" s="49"/>
      <c r="L9" s="50"/>
      <c r="M9" s="50"/>
      <c r="N9" s="56" t="s">
        <v>27</v>
      </c>
      <c r="O9" s="8" t="s">
        <v>380</v>
      </c>
      <c r="P9" s="186" t="s">
        <v>559</v>
      </c>
      <c r="Q9" s="30" t="s">
        <v>376</v>
      </c>
      <c r="R9" s="32" t="s">
        <v>424</v>
      </c>
      <c r="S9" s="39">
        <v>3</v>
      </c>
      <c r="T9" s="41"/>
    </row>
    <row r="10" spans="2:20" x14ac:dyDescent="0.35">
      <c r="B10" s="85" t="s">
        <v>296</v>
      </c>
      <c r="C10" s="10" t="s">
        <v>301</v>
      </c>
      <c r="D10" s="82" t="s">
        <v>22</v>
      </c>
      <c r="E10" s="71">
        <v>8.3510000000000009</v>
      </c>
      <c r="F10" s="48">
        <v>1.594910099667462E-4</v>
      </c>
      <c r="G10" s="48">
        <v>1.9512489184716284E-3</v>
      </c>
      <c r="H10" s="49"/>
      <c r="I10" s="50"/>
      <c r="J10" s="50"/>
      <c r="K10" s="49"/>
      <c r="L10" s="50"/>
      <c r="M10" s="50"/>
      <c r="N10" s="56" t="s">
        <v>27</v>
      </c>
      <c r="O10" s="8" t="s">
        <v>380</v>
      </c>
      <c r="P10" s="186" t="s">
        <v>559</v>
      </c>
      <c r="Q10" s="30" t="s">
        <v>376</v>
      </c>
      <c r="R10" s="32" t="s">
        <v>424</v>
      </c>
      <c r="S10" s="39">
        <v>3</v>
      </c>
      <c r="T10" s="41"/>
    </row>
    <row r="11" spans="2:20" x14ac:dyDescent="0.35">
      <c r="B11" s="85" t="s">
        <v>296</v>
      </c>
      <c r="C11" s="10" t="s">
        <v>302</v>
      </c>
      <c r="D11" s="82" t="s">
        <v>22</v>
      </c>
      <c r="E11" s="71">
        <v>7.774</v>
      </c>
      <c r="F11" s="48">
        <v>1.4847121440324332E-4</v>
      </c>
      <c r="G11" s="48">
        <v>1.8164302589149129E-3</v>
      </c>
      <c r="H11" s="49"/>
      <c r="I11" s="50"/>
      <c r="J11" s="50"/>
      <c r="K11" s="49"/>
      <c r="L11" s="50"/>
      <c r="M11" s="50"/>
      <c r="N11" s="56" t="s">
        <v>27</v>
      </c>
      <c r="O11" s="8" t="s">
        <v>704</v>
      </c>
      <c r="P11" s="186" t="s">
        <v>559</v>
      </c>
      <c r="Q11" s="30" t="s">
        <v>376</v>
      </c>
      <c r="R11" s="32" t="s">
        <v>424</v>
      </c>
      <c r="S11" s="39">
        <v>3</v>
      </c>
    </row>
    <row r="12" spans="2:20" x14ac:dyDescent="0.35">
      <c r="B12" s="85" t="s">
        <v>296</v>
      </c>
      <c r="C12" s="10" t="s">
        <v>705</v>
      </c>
      <c r="D12" s="82" t="s">
        <v>22</v>
      </c>
      <c r="E12" s="71">
        <v>6.3120000000000003</v>
      </c>
      <c r="F12" s="48">
        <v>1.2054930606036427E-4</v>
      </c>
      <c r="G12" s="48">
        <v>1.4748273468318666E-3</v>
      </c>
      <c r="H12" s="49"/>
      <c r="I12" s="50"/>
      <c r="J12" s="50"/>
      <c r="K12" s="49"/>
      <c r="L12" s="50"/>
      <c r="M12" s="50"/>
      <c r="N12" s="56" t="s">
        <v>27</v>
      </c>
      <c r="O12" s="8" t="s">
        <v>380</v>
      </c>
      <c r="P12" s="186" t="s">
        <v>559</v>
      </c>
      <c r="Q12" s="30" t="s">
        <v>376</v>
      </c>
      <c r="R12" s="32" t="s">
        <v>424</v>
      </c>
      <c r="S12" s="39">
        <v>3</v>
      </c>
    </row>
    <row r="13" spans="2:20" x14ac:dyDescent="0.35">
      <c r="B13" s="85" t="s">
        <v>296</v>
      </c>
      <c r="C13" s="10" t="s">
        <v>303</v>
      </c>
      <c r="D13" s="82" t="s">
        <v>22</v>
      </c>
      <c r="E13" s="71">
        <v>5.6609999999999996</v>
      </c>
      <c r="F13" s="48">
        <v>1.0811622649045026E-4</v>
      </c>
      <c r="G13" s="48">
        <v>1.322718252600633E-3</v>
      </c>
      <c r="H13" s="49"/>
      <c r="I13" s="50"/>
      <c r="J13" s="50"/>
      <c r="K13" s="49"/>
      <c r="L13" s="50"/>
      <c r="M13" s="50"/>
      <c r="N13" s="56" t="s">
        <v>27</v>
      </c>
      <c r="O13" s="8" t="s">
        <v>380</v>
      </c>
      <c r="P13" s="186" t="s">
        <v>559</v>
      </c>
      <c r="Q13" s="30" t="s">
        <v>376</v>
      </c>
      <c r="R13" s="32" t="s">
        <v>424</v>
      </c>
      <c r="S13" s="39">
        <v>3</v>
      </c>
    </row>
    <row r="14" spans="2:20" x14ac:dyDescent="0.35">
      <c r="B14" s="85" t="s">
        <v>296</v>
      </c>
      <c r="C14" s="10" t="s">
        <v>304</v>
      </c>
      <c r="D14" s="82" t="s">
        <v>22</v>
      </c>
      <c r="E14" s="71">
        <v>17.099</v>
      </c>
      <c r="F14" s="48">
        <v>3.2656409764356283E-4</v>
      </c>
      <c r="G14" s="48">
        <v>3.9952586824268197E-3</v>
      </c>
      <c r="H14" s="49"/>
      <c r="I14" s="50"/>
      <c r="J14" s="50"/>
      <c r="K14" s="49"/>
      <c r="L14" s="50"/>
      <c r="M14" s="50"/>
      <c r="N14" s="56" t="s">
        <v>27</v>
      </c>
      <c r="O14" s="8" t="s">
        <v>380</v>
      </c>
      <c r="P14" s="186" t="s">
        <v>559</v>
      </c>
      <c r="Q14" s="30" t="s">
        <v>376</v>
      </c>
      <c r="R14" s="32" t="s">
        <v>424</v>
      </c>
      <c r="S14" s="39">
        <v>3</v>
      </c>
    </row>
    <row r="15" spans="2:20" x14ac:dyDescent="0.35">
      <c r="B15" s="85" t="s">
        <v>296</v>
      </c>
      <c r="C15" s="10" t="s">
        <v>305</v>
      </c>
      <c r="D15" s="82" t="s">
        <v>22</v>
      </c>
      <c r="E15" s="71">
        <v>5.4450000000000003</v>
      </c>
      <c r="F15" s="48">
        <v>1.0399096506633135E-4</v>
      </c>
      <c r="G15" s="48">
        <v>1.2722488757128507E-3</v>
      </c>
      <c r="H15" s="49"/>
      <c r="I15" s="50"/>
      <c r="J15" s="50"/>
      <c r="K15" s="49"/>
      <c r="L15" s="50"/>
      <c r="M15" s="50"/>
      <c r="N15" s="56" t="s">
        <v>27</v>
      </c>
      <c r="O15" s="8" t="s">
        <v>380</v>
      </c>
      <c r="P15" s="186" t="s">
        <v>559</v>
      </c>
      <c r="Q15" s="30" t="s">
        <v>376</v>
      </c>
      <c r="R15" s="32" t="s">
        <v>424</v>
      </c>
      <c r="S15" s="39">
        <v>3</v>
      </c>
    </row>
    <row r="16" spans="2:20" x14ac:dyDescent="0.35">
      <c r="B16" s="85" t="s">
        <v>296</v>
      </c>
      <c r="C16" s="10" t="s">
        <v>306</v>
      </c>
      <c r="D16" s="82" t="s">
        <v>22</v>
      </c>
      <c r="E16" s="71">
        <v>10.51</v>
      </c>
      <c r="F16" s="48">
        <v>2.0072452577541642E-4</v>
      </c>
      <c r="G16" s="48">
        <v>2.4557090328268245E-3</v>
      </c>
      <c r="H16" s="49"/>
      <c r="I16" s="50"/>
      <c r="J16" s="50"/>
      <c r="K16" s="49"/>
      <c r="L16" s="50"/>
      <c r="M16" s="50"/>
      <c r="N16" s="56" t="s">
        <v>27</v>
      </c>
      <c r="O16" s="8" t="s">
        <v>706</v>
      </c>
      <c r="P16" s="8" t="s">
        <v>707</v>
      </c>
      <c r="Q16" s="30" t="s">
        <v>376</v>
      </c>
      <c r="R16" s="30" t="s">
        <v>456</v>
      </c>
      <c r="S16" s="39">
        <v>2</v>
      </c>
    </row>
    <row r="17" spans="2:19" x14ac:dyDescent="0.35">
      <c r="B17" s="85" t="s">
        <v>296</v>
      </c>
      <c r="C17" s="10" t="s">
        <v>307</v>
      </c>
      <c r="D17" s="82" t="s">
        <v>22</v>
      </c>
      <c r="E17" s="71">
        <v>15.412000000000001</v>
      </c>
      <c r="F17" s="48">
        <v>2.9434504198389325E-4</v>
      </c>
      <c r="G17" s="48">
        <v>3.6010835027523334E-3</v>
      </c>
      <c r="H17" s="49"/>
      <c r="I17" s="50"/>
      <c r="J17" s="50"/>
      <c r="K17" s="49"/>
      <c r="L17" s="50"/>
      <c r="M17" s="50"/>
      <c r="N17" s="56" t="s">
        <v>27</v>
      </c>
      <c r="O17" s="8" t="s">
        <v>708</v>
      </c>
      <c r="P17" s="8" t="s">
        <v>710</v>
      </c>
      <c r="Q17" s="30" t="s">
        <v>376</v>
      </c>
      <c r="R17" s="30" t="s">
        <v>456</v>
      </c>
      <c r="S17" s="39">
        <v>2</v>
      </c>
    </row>
    <row r="18" spans="2:19" x14ac:dyDescent="0.35">
      <c r="B18" s="85" t="s">
        <v>296</v>
      </c>
      <c r="C18" s="10" t="s">
        <v>308</v>
      </c>
      <c r="D18" s="82" t="s">
        <v>22</v>
      </c>
      <c r="E18" s="71">
        <v>6.4420000000000002</v>
      </c>
      <c r="F18" s="48">
        <v>1.2303210228784326E-4</v>
      </c>
      <c r="G18" s="48">
        <v>1.5052024347735875E-3</v>
      </c>
      <c r="H18" s="49"/>
      <c r="I18" s="50"/>
      <c r="J18" s="50"/>
      <c r="K18" s="49"/>
      <c r="L18" s="50"/>
      <c r="M18" s="50"/>
      <c r="N18" s="56" t="s">
        <v>27</v>
      </c>
      <c r="O18" s="8" t="s">
        <v>711</v>
      </c>
      <c r="P18" s="8" t="s">
        <v>712</v>
      </c>
      <c r="Q18" s="30" t="s">
        <v>376</v>
      </c>
      <c r="R18" s="30" t="s">
        <v>456</v>
      </c>
      <c r="S18" s="39">
        <v>2</v>
      </c>
    </row>
    <row r="19" spans="2:19" x14ac:dyDescent="0.35">
      <c r="B19" s="85" t="s">
        <v>296</v>
      </c>
      <c r="C19" s="10" t="s">
        <v>309</v>
      </c>
      <c r="D19" s="82" t="s">
        <v>22</v>
      </c>
      <c r="E19" s="71">
        <v>14.054</v>
      </c>
      <c r="F19" s="48">
        <v>2.6840937062299735E-4</v>
      </c>
      <c r="G19" s="48">
        <v>3.2837806610226637E-3</v>
      </c>
      <c r="H19" s="49"/>
      <c r="I19" s="50"/>
      <c r="J19" s="50"/>
      <c r="K19" s="49"/>
      <c r="L19" s="50"/>
      <c r="M19" s="50"/>
      <c r="N19" s="191" t="s">
        <v>27</v>
      </c>
      <c r="O19" s="8" t="s">
        <v>690</v>
      </c>
      <c r="P19" s="8" t="s">
        <v>691</v>
      </c>
      <c r="Q19" s="30" t="s">
        <v>376</v>
      </c>
      <c r="R19" s="30" t="s">
        <v>384</v>
      </c>
      <c r="S19" s="39">
        <v>2</v>
      </c>
    </row>
    <row r="20" spans="2:19" x14ac:dyDescent="0.35">
      <c r="B20" s="85" t="s">
        <v>296</v>
      </c>
      <c r="C20" s="10" t="s">
        <v>310</v>
      </c>
      <c r="D20" s="82" t="s">
        <v>22</v>
      </c>
      <c r="E20" s="71">
        <v>7.5679999999999996</v>
      </c>
      <c r="F20" s="48">
        <v>1.4453693730431507E-4</v>
      </c>
      <c r="G20" s="48">
        <v>1.7682974272534165E-3</v>
      </c>
      <c r="H20" s="49"/>
      <c r="I20" s="50"/>
      <c r="J20" s="50"/>
      <c r="K20" s="49"/>
      <c r="L20" s="50"/>
      <c r="M20" s="50"/>
      <c r="N20" s="56" t="s">
        <v>27</v>
      </c>
      <c r="O20" s="8" t="s">
        <v>690</v>
      </c>
      <c r="P20" s="8" t="s">
        <v>691</v>
      </c>
      <c r="Q20" s="30" t="s">
        <v>376</v>
      </c>
      <c r="R20" s="30" t="s">
        <v>384</v>
      </c>
      <c r="S20" s="39">
        <v>2</v>
      </c>
    </row>
    <row r="21" spans="2:19" x14ac:dyDescent="0.35">
      <c r="B21" s="85" t="s">
        <v>296</v>
      </c>
      <c r="C21" s="10" t="s">
        <v>713</v>
      </c>
      <c r="D21" s="82" t="s">
        <v>22</v>
      </c>
      <c r="E21" s="71">
        <v>15.622999999999999</v>
      </c>
      <c r="F21" s="48">
        <v>2.9837481124541678E-4</v>
      </c>
      <c r="G21" s="48">
        <v>3.6503846070269725E-3</v>
      </c>
      <c r="H21" s="49"/>
      <c r="I21" s="50"/>
      <c r="J21" s="50"/>
      <c r="K21" s="49"/>
      <c r="L21" s="50"/>
      <c r="M21" s="50"/>
      <c r="N21" s="56" t="s">
        <v>27</v>
      </c>
      <c r="O21" s="8" t="s">
        <v>715</v>
      </c>
      <c r="P21" s="8" t="s">
        <v>717</v>
      </c>
      <c r="Q21" s="30" t="s">
        <v>376</v>
      </c>
      <c r="R21" s="30" t="s">
        <v>375</v>
      </c>
      <c r="S21" s="39">
        <v>2</v>
      </c>
    </row>
    <row r="22" spans="2:19" x14ac:dyDescent="0.35">
      <c r="B22" s="85" t="s">
        <v>296</v>
      </c>
      <c r="C22" s="10" t="s">
        <v>714</v>
      </c>
      <c r="D22" s="82" t="s">
        <v>22</v>
      </c>
      <c r="E22" s="149" t="s">
        <v>424</v>
      </c>
      <c r="F22" s="150" t="s">
        <v>424</v>
      </c>
      <c r="G22" s="150" t="s">
        <v>424</v>
      </c>
      <c r="H22" s="49"/>
      <c r="I22" s="50"/>
      <c r="J22" s="50"/>
      <c r="K22" s="49"/>
      <c r="L22" s="50"/>
      <c r="M22" s="50"/>
      <c r="N22" s="56" t="s">
        <v>27</v>
      </c>
      <c r="O22" s="8" t="s">
        <v>718</v>
      </c>
      <c r="P22" s="8" t="s">
        <v>719</v>
      </c>
      <c r="Q22" s="30" t="s">
        <v>376</v>
      </c>
      <c r="R22" s="30" t="s">
        <v>375</v>
      </c>
      <c r="S22" s="39">
        <v>2</v>
      </c>
    </row>
    <row r="23" spans="2:19" x14ac:dyDescent="0.35">
      <c r="B23" s="85" t="s">
        <v>296</v>
      </c>
      <c r="C23" s="10" t="s">
        <v>311</v>
      </c>
      <c r="D23" s="82" t="s">
        <v>22</v>
      </c>
      <c r="E23" s="71">
        <v>21.611999999999998</v>
      </c>
      <c r="F23" s="48">
        <v>4.1275532360212172E-4</v>
      </c>
      <c r="G23" s="48">
        <v>5.0497415430497935E-3</v>
      </c>
      <c r="H23" s="49"/>
      <c r="I23" s="50"/>
      <c r="J23" s="50"/>
      <c r="K23" s="49"/>
      <c r="L23" s="50"/>
      <c r="M23" s="50"/>
      <c r="N23" s="191" t="s">
        <v>27</v>
      </c>
      <c r="O23" s="8" t="s">
        <v>380</v>
      </c>
      <c r="P23" s="186" t="s">
        <v>559</v>
      </c>
      <c r="Q23" s="30" t="s">
        <v>376</v>
      </c>
      <c r="R23" s="32" t="s">
        <v>424</v>
      </c>
      <c r="S23" s="39">
        <v>3</v>
      </c>
    </row>
    <row r="24" spans="2:19" x14ac:dyDescent="0.35">
      <c r="B24" s="85" t="s">
        <v>296</v>
      </c>
      <c r="C24" s="10" t="s">
        <v>312</v>
      </c>
      <c r="D24" s="82" t="s">
        <v>22</v>
      </c>
      <c r="E24" s="71">
        <v>7.5179999999999998</v>
      </c>
      <c r="F24" s="48">
        <v>1.4358201567836161E-4</v>
      </c>
      <c r="G24" s="48">
        <v>1.7566147011219854E-3</v>
      </c>
      <c r="H24" s="49"/>
      <c r="I24" s="50"/>
      <c r="J24" s="50"/>
      <c r="K24" s="49"/>
      <c r="L24" s="50"/>
      <c r="M24" s="50"/>
      <c r="N24" s="56" t="s">
        <v>27</v>
      </c>
      <c r="O24" s="8" t="s">
        <v>720</v>
      </c>
      <c r="P24" s="8" t="s">
        <v>721</v>
      </c>
      <c r="Q24" s="30" t="s">
        <v>376</v>
      </c>
      <c r="R24" s="30" t="s">
        <v>375</v>
      </c>
      <c r="S24" s="39">
        <v>2</v>
      </c>
    </row>
    <row r="25" spans="2:19" x14ac:dyDescent="0.35">
      <c r="B25" s="85" t="s">
        <v>296</v>
      </c>
      <c r="C25" s="10" t="s">
        <v>313</v>
      </c>
      <c r="D25" s="82" t="s">
        <v>22</v>
      </c>
      <c r="E25" s="71">
        <v>5.5709999999999997</v>
      </c>
      <c r="F25" s="48">
        <v>1.0639736756373404E-4</v>
      </c>
      <c r="G25" s="48">
        <v>1.3016893455640569E-3</v>
      </c>
      <c r="H25" s="49"/>
      <c r="I25" s="50"/>
      <c r="J25" s="50"/>
      <c r="K25" s="49"/>
      <c r="L25" s="50"/>
      <c r="M25" s="50"/>
      <c r="N25" s="191" t="s">
        <v>27</v>
      </c>
      <c r="O25" s="8" t="s">
        <v>429</v>
      </c>
      <c r="P25" s="32" t="s">
        <v>424</v>
      </c>
      <c r="Q25" s="32" t="s">
        <v>424</v>
      </c>
      <c r="R25" s="32" t="s">
        <v>424</v>
      </c>
      <c r="S25" s="39">
        <v>4</v>
      </c>
    </row>
    <row r="26" spans="2:19" x14ac:dyDescent="0.35">
      <c r="B26" s="85" t="s">
        <v>296</v>
      </c>
      <c r="C26" s="10" t="s">
        <v>314</v>
      </c>
      <c r="D26" s="82" t="s">
        <v>22</v>
      </c>
      <c r="E26" s="71">
        <v>15.663</v>
      </c>
      <c r="F26" s="48">
        <v>2.9913874854617958E-4</v>
      </c>
      <c r="G26" s="48">
        <v>3.6597307879321175E-3</v>
      </c>
      <c r="H26" s="49"/>
      <c r="I26" s="50"/>
      <c r="J26" s="50"/>
      <c r="K26" s="49"/>
      <c r="L26" s="50"/>
      <c r="M26" s="50"/>
      <c r="N26" s="56" t="s">
        <v>27</v>
      </c>
      <c r="O26" s="8" t="s">
        <v>380</v>
      </c>
      <c r="P26" s="186" t="s">
        <v>559</v>
      </c>
      <c r="Q26" s="30" t="s">
        <v>376</v>
      </c>
      <c r="R26" s="32" t="s">
        <v>424</v>
      </c>
      <c r="S26" s="39">
        <v>3</v>
      </c>
    </row>
    <row r="27" spans="2:19" x14ac:dyDescent="0.35">
      <c r="B27" s="85" t="s">
        <v>296</v>
      </c>
      <c r="C27" s="10" t="s">
        <v>722</v>
      </c>
      <c r="D27" s="82" t="s">
        <v>22</v>
      </c>
      <c r="E27" s="71">
        <v>12.484999999999999</v>
      </c>
      <c r="F27" s="48">
        <v>2.384439300005779E-4</v>
      </c>
      <c r="G27" s="48">
        <v>2.9171767150183545E-3</v>
      </c>
      <c r="H27" s="49"/>
      <c r="I27" s="50"/>
      <c r="J27" s="50"/>
      <c r="K27" s="49"/>
      <c r="L27" s="50"/>
      <c r="M27" s="50"/>
      <c r="N27" s="56" t="s">
        <v>27</v>
      </c>
      <c r="O27" s="8" t="s">
        <v>723</v>
      </c>
      <c r="P27" s="8" t="s">
        <v>724</v>
      </c>
      <c r="Q27" s="30" t="s">
        <v>376</v>
      </c>
      <c r="R27" s="30" t="s">
        <v>375</v>
      </c>
      <c r="S27" s="39">
        <v>2</v>
      </c>
    </row>
    <row r="28" spans="2:19" x14ac:dyDescent="0.35">
      <c r="B28" s="85" t="s">
        <v>296</v>
      </c>
      <c r="C28" s="10" t="s">
        <v>315</v>
      </c>
      <c r="D28" s="82" t="s">
        <v>22</v>
      </c>
      <c r="E28" s="71">
        <v>7.9729999999999999</v>
      </c>
      <c r="F28" s="48">
        <v>1.5227180247453807E-4</v>
      </c>
      <c r="G28" s="48">
        <v>1.8629275089180088E-3</v>
      </c>
      <c r="H28" s="49"/>
      <c r="I28" s="50"/>
      <c r="J28" s="50"/>
      <c r="K28" s="49"/>
      <c r="L28" s="50"/>
      <c r="M28" s="50"/>
      <c r="N28" s="56" t="s">
        <v>27</v>
      </c>
      <c r="O28" s="8" t="s">
        <v>380</v>
      </c>
      <c r="P28" s="186" t="s">
        <v>559</v>
      </c>
      <c r="Q28" s="30" t="s">
        <v>376</v>
      </c>
      <c r="R28" s="32" t="s">
        <v>424</v>
      </c>
      <c r="S28" s="39">
        <v>3</v>
      </c>
    </row>
    <row r="29" spans="2:19" x14ac:dyDescent="0.35">
      <c r="B29" s="85" t="s">
        <v>296</v>
      </c>
      <c r="C29" s="10" t="s">
        <v>316</v>
      </c>
      <c r="D29" s="82" t="s">
        <v>22</v>
      </c>
      <c r="E29" s="71">
        <v>8.7270000000000003</v>
      </c>
      <c r="F29" s="48">
        <v>1.666720205939162E-4</v>
      </c>
      <c r="G29" s="48">
        <v>2.0391030189799903E-3</v>
      </c>
      <c r="H29" s="49"/>
      <c r="I29" s="50"/>
      <c r="J29" s="50"/>
      <c r="K29" s="49"/>
      <c r="L29" s="50"/>
      <c r="M29" s="50"/>
      <c r="N29" s="56" t="s">
        <v>27</v>
      </c>
      <c r="O29" s="8" t="s">
        <v>709</v>
      </c>
      <c r="P29" s="8" t="s">
        <v>725</v>
      </c>
      <c r="Q29" s="30" t="s">
        <v>376</v>
      </c>
      <c r="R29" s="30" t="s">
        <v>375</v>
      </c>
      <c r="S29" s="39">
        <v>2</v>
      </c>
    </row>
    <row r="30" spans="2:19" x14ac:dyDescent="0.35">
      <c r="B30" s="85" t="s">
        <v>296</v>
      </c>
      <c r="C30" s="10" t="s">
        <v>317</v>
      </c>
      <c r="D30" s="82" t="s">
        <v>22</v>
      </c>
      <c r="E30" s="71">
        <v>13.016999999999999</v>
      </c>
      <c r="F30" s="48">
        <v>2.486042961007227E-4</v>
      </c>
      <c r="G30" s="48">
        <v>3.0414809210567817E-3</v>
      </c>
      <c r="H30" s="49"/>
      <c r="I30" s="50"/>
      <c r="J30" s="50"/>
      <c r="K30" s="49"/>
      <c r="L30" s="50"/>
      <c r="M30" s="50"/>
      <c r="N30" s="191" t="s">
        <v>27</v>
      </c>
      <c r="O30" s="8" t="s">
        <v>696</v>
      </c>
      <c r="P30" s="8" t="s">
        <v>697</v>
      </c>
      <c r="Q30" s="30" t="s">
        <v>376</v>
      </c>
      <c r="R30" s="30" t="s">
        <v>375</v>
      </c>
      <c r="S30" s="39">
        <v>2</v>
      </c>
    </row>
    <row r="31" spans="2:19" x14ac:dyDescent="0.35">
      <c r="B31" s="85" t="s">
        <v>296</v>
      </c>
      <c r="C31" s="10" t="s">
        <v>318</v>
      </c>
      <c r="D31" s="82" t="s">
        <v>22</v>
      </c>
      <c r="E31" s="71">
        <v>6.98</v>
      </c>
      <c r="F31" s="48">
        <v>1.3330705898310244E-4</v>
      </c>
      <c r="G31" s="48">
        <v>1.6309085679477866E-3</v>
      </c>
      <c r="H31" s="49"/>
      <c r="I31" s="50"/>
      <c r="J31" s="50"/>
      <c r="K31" s="49"/>
      <c r="L31" s="50"/>
      <c r="M31" s="50"/>
      <c r="N31" s="56" t="s">
        <v>27</v>
      </c>
      <c r="O31" s="8" t="s">
        <v>429</v>
      </c>
      <c r="P31" s="32" t="s">
        <v>424</v>
      </c>
      <c r="Q31" s="32" t="s">
        <v>424</v>
      </c>
      <c r="R31" s="32" t="s">
        <v>424</v>
      </c>
      <c r="S31" s="39">
        <v>4</v>
      </c>
    </row>
    <row r="32" spans="2:19" x14ac:dyDescent="0.35">
      <c r="B32" s="85" t="s">
        <v>296</v>
      </c>
      <c r="C32" s="10" t="s">
        <v>319</v>
      </c>
      <c r="D32" s="82" t="s">
        <v>22</v>
      </c>
      <c r="E32" s="71">
        <v>8.5589999999999993</v>
      </c>
      <c r="F32" s="48">
        <v>1.6346348393071256E-4</v>
      </c>
      <c r="G32" s="48">
        <v>1.9998490591783815E-3</v>
      </c>
      <c r="H32" s="49"/>
      <c r="I32" s="50"/>
      <c r="J32" s="50"/>
      <c r="K32" s="49"/>
      <c r="L32" s="50"/>
      <c r="M32" s="50"/>
      <c r="N32" s="56" t="s">
        <v>27</v>
      </c>
      <c r="O32" s="8" t="s">
        <v>703</v>
      </c>
      <c r="P32" s="8" t="s">
        <v>319</v>
      </c>
      <c r="Q32" s="30" t="s">
        <v>376</v>
      </c>
      <c r="R32" s="30" t="s">
        <v>375</v>
      </c>
      <c r="S32" s="39">
        <v>2</v>
      </c>
    </row>
    <row r="33" spans="2:19" x14ac:dyDescent="0.35">
      <c r="B33" s="85" t="s">
        <v>296</v>
      </c>
      <c r="C33" s="10" t="s">
        <v>320</v>
      </c>
      <c r="D33" s="82" t="s">
        <v>22</v>
      </c>
      <c r="E33" s="71">
        <v>14.201000000000001</v>
      </c>
      <c r="F33" s="48">
        <v>2.7121684020330056E-4</v>
      </c>
      <c r="G33" s="48">
        <v>3.3181278758490714E-3</v>
      </c>
      <c r="H33" s="49"/>
      <c r="I33" s="50"/>
      <c r="J33" s="50"/>
      <c r="K33" s="49"/>
      <c r="L33" s="50"/>
      <c r="M33" s="50"/>
      <c r="N33" s="56" t="s">
        <v>27</v>
      </c>
      <c r="O33" s="8" t="s">
        <v>429</v>
      </c>
      <c r="P33" s="32" t="s">
        <v>424</v>
      </c>
      <c r="Q33" s="32" t="s">
        <v>424</v>
      </c>
      <c r="R33" s="32" t="s">
        <v>424</v>
      </c>
      <c r="S33" s="39">
        <v>4</v>
      </c>
    </row>
    <row r="34" spans="2:19" x14ac:dyDescent="0.35">
      <c r="B34" s="194" t="s">
        <v>296</v>
      </c>
      <c r="C34" s="134" t="s">
        <v>321</v>
      </c>
      <c r="D34" s="195" t="s">
        <v>22</v>
      </c>
      <c r="E34" s="143">
        <v>6.81</v>
      </c>
      <c r="F34" s="114">
        <v>1.3006032545486066E-4</v>
      </c>
      <c r="G34" s="114">
        <v>1.5911872991009204E-3</v>
      </c>
      <c r="H34" s="115"/>
      <c r="I34" s="116"/>
      <c r="J34" s="116"/>
      <c r="K34" s="115"/>
      <c r="L34" s="116"/>
      <c r="M34" s="116"/>
      <c r="N34" s="117" t="s">
        <v>27</v>
      </c>
      <c r="O34" s="8" t="s">
        <v>726</v>
      </c>
      <c r="P34" s="139" t="s">
        <v>424</v>
      </c>
      <c r="Q34" s="32" t="s">
        <v>424</v>
      </c>
      <c r="R34" s="32" t="s">
        <v>424</v>
      </c>
      <c r="S34" s="140" t="s">
        <v>424</v>
      </c>
    </row>
    <row r="35" spans="2:19" x14ac:dyDescent="0.35">
      <c r="B35" s="85" t="s">
        <v>296</v>
      </c>
      <c r="C35" s="10" t="s">
        <v>322</v>
      </c>
      <c r="D35" s="82" t="s">
        <v>22</v>
      </c>
      <c r="E35" s="71">
        <v>6.7690000000000001</v>
      </c>
      <c r="F35" s="48">
        <v>1.2927728972157886E-4</v>
      </c>
      <c r="G35" s="48">
        <v>1.581607463673147E-3</v>
      </c>
      <c r="H35" s="49"/>
      <c r="I35" s="50"/>
      <c r="J35" s="50"/>
      <c r="K35" s="49"/>
      <c r="L35" s="50"/>
      <c r="M35" s="50"/>
      <c r="N35" s="56" t="s">
        <v>27</v>
      </c>
      <c r="O35" s="8" t="s">
        <v>716</v>
      </c>
      <c r="P35" s="8" t="s">
        <v>727</v>
      </c>
      <c r="Q35" s="30" t="s">
        <v>376</v>
      </c>
      <c r="R35" s="30" t="s">
        <v>375</v>
      </c>
      <c r="S35" s="39">
        <v>2</v>
      </c>
    </row>
    <row r="36" spans="2:19" x14ac:dyDescent="0.35">
      <c r="B36" s="194" t="s">
        <v>296</v>
      </c>
      <c r="C36" s="134" t="s">
        <v>323</v>
      </c>
      <c r="D36" s="195" t="s">
        <v>22</v>
      </c>
      <c r="E36" s="143">
        <v>5.2370000000000001</v>
      </c>
      <c r="F36" s="114">
        <v>1.0001849110236497E-4</v>
      </c>
      <c r="G36" s="114">
        <v>1.2236487350060971E-3</v>
      </c>
      <c r="H36" s="115"/>
      <c r="I36" s="116"/>
      <c r="J36" s="116"/>
      <c r="K36" s="115"/>
      <c r="L36" s="116"/>
      <c r="M36" s="116"/>
      <c r="N36" s="117" t="s">
        <v>27</v>
      </c>
      <c r="O36" s="8" t="s">
        <v>728</v>
      </c>
      <c r="P36" s="139" t="s">
        <v>424</v>
      </c>
      <c r="Q36" s="32" t="s">
        <v>424</v>
      </c>
      <c r="R36" s="32" t="s">
        <v>424</v>
      </c>
      <c r="S36" s="140" t="s">
        <v>424</v>
      </c>
    </row>
    <row r="37" spans="2:19" x14ac:dyDescent="0.35">
      <c r="B37" s="85" t="s">
        <v>296</v>
      </c>
      <c r="C37" s="10" t="s">
        <v>324</v>
      </c>
      <c r="D37" s="82" t="s">
        <v>22</v>
      </c>
      <c r="E37" s="71">
        <v>5.258</v>
      </c>
      <c r="F37" s="48">
        <v>1.0041955818526541E-4</v>
      </c>
      <c r="G37" s="48">
        <v>1.2285554799812983E-3</v>
      </c>
      <c r="H37" s="49"/>
      <c r="I37" s="50"/>
      <c r="J37" s="50"/>
      <c r="K37" s="49"/>
      <c r="L37" s="50"/>
      <c r="M37" s="50"/>
      <c r="N37" s="56" t="s">
        <v>27</v>
      </c>
      <c r="O37" s="8" t="s">
        <v>429</v>
      </c>
      <c r="P37" s="32" t="s">
        <v>424</v>
      </c>
      <c r="Q37" s="32" t="s">
        <v>424</v>
      </c>
      <c r="R37" s="32" t="s">
        <v>424</v>
      </c>
      <c r="S37" s="39">
        <v>4</v>
      </c>
    </row>
    <row r="38" spans="2:19" x14ac:dyDescent="0.35">
      <c r="B38" s="85" t="s">
        <v>296</v>
      </c>
      <c r="C38" s="10" t="s">
        <v>325</v>
      </c>
      <c r="D38" s="82" t="s">
        <v>22</v>
      </c>
      <c r="E38" s="71">
        <v>6.8730000000000002</v>
      </c>
      <c r="F38" s="48">
        <v>1.3126352670356204E-4</v>
      </c>
      <c r="G38" s="48">
        <v>1.6059075340265239E-3</v>
      </c>
      <c r="H38" s="49"/>
      <c r="I38" s="50"/>
      <c r="J38" s="50"/>
      <c r="K38" s="49"/>
      <c r="L38" s="50"/>
      <c r="M38" s="50"/>
      <c r="N38" s="191" t="s">
        <v>27</v>
      </c>
      <c r="O38" s="8" t="s">
        <v>685</v>
      </c>
      <c r="P38" s="8" t="s">
        <v>684</v>
      </c>
      <c r="Q38" s="30" t="s">
        <v>376</v>
      </c>
      <c r="R38" s="30" t="s">
        <v>375</v>
      </c>
      <c r="S38" s="39">
        <v>2</v>
      </c>
    </row>
    <row r="39" spans="2:19" x14ac:dyDescent="0.35">
      <c r="B39" s="85" t="s">
        <v>296</v>
      </c>
      <c r="C39" s="10" t="s">
        <v>326</v>
      </c>
      <c r="D39" s="82" t="s">
        <v>22</v>
      </c>
      <c r="E39" s="71">
        <v>7.8730000000000002</v>
      </c>
      <c r="F39" s="48">
        <v>1.5036195922263115E-4</v>
      </c>
      <c r="G39" s="48">
        <v>1.8395620566551466E-3</v>
      </c>
      <c r="H39" s="49"/>
      <c r="I39" s="50"/>
      <c r="J39" s="50"/>
      <c r="K39" s="49"/>
      <c r="L39" s="50"/>
      <c r="M39" s="50"/>
      <c r="N39" s="56" t="s">
        <v>27</v>
      </c>
      <c r="O39" s="8" t="s">
        <v>429</v>
      </c>
      <c r="P39" s="32" t="s">
        <v>424</v>
      </c>
      <c r="Q39" s="32" t="s">
        <v>424</v>
      </c>
      <c r="R39" s="32" t="s">
        <v>424</v>
      </c>
      <c r="S39" s="39">
        <v>4</v>
      </c>
    </row>
    <row r="40" spans="2:19" x14ac:dyDescent="0.35">
      <c r="B40" s="85" t="s">
        <v>296</v>
      </c>
      <c r="C40" s="10" t="s">
        <v>297</v>
      </c>
      <c r="D40" s="82" t="s">
        <v>17</v>
      </c>
      <c r="E40" s="70"/>
      <c r="F40" s="54"/>
      <c r="G40" s="54"/>
      <c r="H40" s="51">
        <v>6600</v>
      </c>
      <c r="I40" s="48">
        <v>1.2672759716737708E-4</v>
      </c>
      <c r="J40" s="48">
        <v>2.5940051754333561E-3</v>
      </c>
      <c r="K40" s="51">
        <v>3100</v>
      </c>
      <c r="L40" s="48">
        <v>5.9523568366495293E-5</v>
      </c>
      <c r="M40" s="48">
        <v>1.2183963702793036E-3</v>
      </c>
      <c r="N40" s="56" t="s">
        <v>27</v>
      </c>
      <c r="O40" s="8" t="s">
        <v>685</v>
      </c>
      <c r="P40" s="8" t="s">
        <v>684</v>
      </c>
      <c r="Q40" s="30" t="s">
        <v>376</v>
      </c>
      <c r="R40" s="30" t="s">
        <v>375</v>
      </c>
      <c r="S40" s="39">
        <v>2</v>
      </c>
    </row>
    <row r="41" spans="2:19" x14ac:dyDescent="0.35">
      <c r="B41" s="85" t="s">
        <v>296</v>
      </c>
      <c r="C41" s="10" t="s">
        <v>327</v>
      </c>
      <c r="D41" s="82" t="s">
        <v>17</v>
      </c>
      <c r="E41" s="70"/>
      <c r="F41" s="54"/>
      <c r="G41" s="54"/>
      <c r="H41" s="51">
        <v>2500</v>
      </c>
      <c r="I41" s="48">
        <v>4.8002877714915558E-5</v>
      </c>
      <c r="J41" s="48">
        <v>9.8257771796718039E-4</v>
      </c>
      <c r="K41" s="49">
        <v>0</v>
      </c>
      <c r="L41" s="50">
        <v>0</v>
      </c>
      <c r="M41" s="50">
        <v>0</v>
      </c>
      <c r="N41" s="56" t="s">
        <v>27</v>
      </c>
      <c r="O41" s="8" t="s">
        <v>429</v>
      </c>
      <c r="P41" s="32" t="s">
        <v>424</v>
      </c>
      <c r="Q41" s="32" t="s">
        <v>424</v>
      </c>
      <c r="R41" s="32" t="s">
        <v>424</v>
      </c>
      <c r="S41" s="39">
        <v>4</v>
      </c>
    </row>
    <row r="42" spans="2:19" x14ac:dyDescent="0.35">
      <c r="B42" s="85" t="s">
        <v>296</v>
      </c>
      <c r="C42" s="10" t="s">
        <v>328</v>
      </c>
      <c r="D42" s="82" t="s">
        <v>17</v>
      </c>
      <c r="E42" s="70"/>
      <c r="F42" s="54"/>
      <c r="G42" s="54"/>
      <c r="H42" s="51">
        <v>2000</v>
      </c>
      <c r="I42" s="48">
        <v>3.8402302171932444E-5</v>
      </c>
      <c r="J42" s="48">
        <v>7.8606217437374431E-4</v>
      </c>
      <c r="K42" s="51">
        <v>1200</v>
      </c>
      <c r="L42" s="48">
        <v>2.3041381303159466E-5</v>
      </c>
      <c r="M42" s="48">
        <v>4.7163730462424657E-4</v>
      </c>
      <c r="N42" s="56" t="s">
        <v>27</v>
      </c>
      <c r="O42" s="8" t="s">
        <v>429</v>
      </c>
      <c r="P42" s="32" t="s">
        <v>424</v>
      </c>
      <c r="Q42" s="32" t="s">
        <v>424</v>
      </c>
      <c r="R42" s="32" t="s">
        <v>424</v>
      </c>
      <c r="S42" s="39">
        <v>4</v>
      </c>
    </row>
    <row r="43" spans="2:19" x14ac:dyDescent="0.35">
      <c r="B43" s="85" t="s">
        <v>296</v>
      </c>
      <c r="C43" s="10" t="s">
        <v>329</v>
      </c>
      <c r="D43" s="82" t="s">
        <v>17</v>
      </c>
      <c r="E43" s="19"/>
      <c r="F43" s="41"/>
      <c r="G43" s="41"/>
      <c r="H43" s="51">
        <v>2700</v>
      </c>
      <c r="I43" s="48">
        <v>5.1843107932108798E-5</v>
      </c>
      <c r="J43" s="48">
        <v>1.0611839354045549E-3</v>
      </c>
      <c r="K43" s="49">
        <v>900</v>
      </c>
      <c r="L43" s="50">
        <v>1.7281035977369602E-5</v>
      </c>
      <c r="M43" s="50">
        <v>3.5372797846818492E-4</v>
      </c>
      <c r="N43" s="56" t="s">
        <v>27</v>
      </c>
      <c r="O43" s="8" t="s">
        <v>380</v>
      </c>
      <c r="P43" s="186" t="s">
        <v>559</v>
      </c>
      <c r="Q43" s="30" t="s">
        <v>376</v>
      </c>
      <c r="R43" s="32" t="s">
        <v>424</v>
      </c>
      <c r="S43" s="39">
        <v>3</v>
      </c>
    </row>
    <row r="44" spans="2:19" x14ac:dyDescent="0.35">
      <c r="B44" s="85" t="s">
        <v>296</v>
      </c>
      <c r="C44" s="10" t="s">
        <v>330</v>
      </c>
      <c r="D44" s="82" t="s">
        <v>17</v>
      </c>
      <c r="E44" s="19"/>
      <c r="F44" s="41"/>
      <c r="G44" s="41"/>
      <c r="H44" s="51">
        <v>1100</v>
      </c>
      <c r="I44" s="48">
        <v>2.1121266194562845E-5</v>
      </c>
      <c r="J44" s="48">
        <v>4.3233419590555934E-4</v>
      </c>
      <c r="K44" s="49">
        <v>900</v>
      </c>
      <c r="L44" s="50">
        <v>1.7281035977369602E-5</v>
      </c>
      <c r="M44" s="50">
        <v>3.5372797846818492E-4</v>
      </c>
      <c r="N44" s="56" t="s">
        <v>27</v>
      </c>
      <c r="O44" s="8" t="s">
        <v>686</v>
      </c>
      <c r="P44" s="8" t="s">
        <v>687</v>
      </c>
      <c r="Q44" s="30" t="s">
        <v>376</v>
      </c>
      <c r="R44" s="30" t="s">
        <v>375</v>
      </c>
      <c r="S44" s="39">
        <v>2</v>
      </c>
    </row>
    <row r="45" spans="2:19" x14ac:dyDescent="0.35">
      <c r="B45" s="85" t="s">
        <v>296</v>
      </c>
      <c r="C45" s="10" t="s">
        <v>331</v>
      </c>
      <c r="D45" s="82" t="s">
        <v>17</v>
      </c>
      <c r="E45" s="19"/>
      <c r="F45" s="41"/>
      <c r="G45" s="41"/>
      <c r="H45" s="51">
        <v>1500</v>
      </c>
      <c r="I45" s="48">
        <v>2.8801726628949333E-5</v>
      </c>
      <c r="J45" s="48">
        <v>5.8954663078030823E-4</v>
      </c>
      <c r="K45" s="49">
        <v>900</v>
      </c>
      <c r="L45" s="50">
        <v>1.7281035977369602E-5</v>
      </c>
      <c r="M45" s="50">
        <v>3.5372797846818492E-4</v>
      </c>
      <c r="N45" s="56" t="s">
        <v>27</v>
      </c>
      <c r="O45" s="8" t="s">
        <v>688</v>
      </c>
      <c r="P45" s="8" t="s">
        <v>331</v>
      </c>
      <c r="Q45" s="30" t="s">
        <v>376</v>
      </c>
      <c r="R45" s="30" t="s">
        <v>456</v>
      </c>
      <c r="S45" s="39">
        <v>2</v>
      </c>
    </row>
    <row r="46" spans="2:19" x14ac:dyDescent="0.35">
      <c r="B46" s="85" t="s">
        <v>296</v>
      </c>
      <c r="C46" s="10" t="s">
        <v>332</v>
      </c>
      <c r="D46" s="82" t="s">
        <v>17</v>
      </c>
      <c r="E46" s="19"/>
      <c r="F46" s="41"/>
      <c r="G46" s="41"/>
      <c r="H46" s="51">
        <v>1600</v>
      </c>
      <c r="I46" s="48">
        <v>3.0721841737545956E-5</v>
      </c>
      <c r="J46" s="48">
        <v>6.2884973949899536E-4</v>
      </c>
      <c r="K46" s="51">
        <v>1100</v>
      </c>
      <c r="L46" s="48">
        <v>2.1121266194562845E-5</v>
      </c>
      <c r="M46" s="48">
        <v>4.3233419590555934E-4</v>
      </c>
      <c r="N46" s="56" t="s">
        <v>27</v>
      </c>
      <c r="O46" s="8" t="s">
        <v>690</v>
      </c>
      <c r="P46" s="8" t="s">
        <v>691</v>
      </c>
      <c r="Q46" s="30" t="s">
        <v>376</v>
      </c>
      <c r="R46" s="30" t="s">
        <v>384</v>
      </c>
      <c r="S46" s="39">
        <v>2</v>
      </c>
    </row>
    <row r="47" spans="2:19" x14ac:dyDescent="0.35">
      <c r="B47" s="85" t="s">
        <v>296</v>
      </c>
      <c r="C47" s="10" t="s">
        <v>309</v>
      </c>
      <c r="D47" s="82" t="s">
        <v>17</v>
      </c>
      <c r="E47" s="19"/>
      <c r="F47" s="41"/>
      <c r="G47" s="41"/>
      <c r="H47" s="51">
        <v>1100</v>
      </c>
      <c r="I47" s="48">
        <v>2.1121266194562845E-5</v>
      </c>
      <c r="J47" s="48">
        <v>4.3233419590555934E-4</v>
      </c>
      <c r="K47" s="51">
        <v>1100</v>
      </c>
      <c r="L47" s="48">
        <v>2.1121266194562845E-5</v>
      </c>
      <c r="M47" s="48">
        <v>4.3233419590555934E-4</v>
      </c>
      <c r="N47" s="56" t="s">
        <v>27</v>
      </c>
      <c r="O47" s="8" t="s">
        <v>690</v>
      </c>
      <c r="P47" s="8" t="s">
        <v>691</v>
      </c>
      <c r="Q47" s="30" t="s">
        <v>376</v>
      </c>
      <c r="R47" s="30" t="s">
        <v>384</v>
      </c>
      <c r="S47" s="39">
        <v>2</v>
      </c>
    </row>
    <row r="48" spans="2:19" x14ac:dyDescent="0.35">
      <c r="B48" s="85" t="s">
        <v>296</v>
      </c>
      <c r="C48" s="10" t="s">
        <v>311</v>
      </c>
      <c r="D48" s="82" t="s">
        <v>17</v>
      </c>
      <c r="E48" s="19"/>
      <c r="F48" s="41"/>
      <c r="G48" s="41"/>
      <c r="H48" s="51">
        <v>1100</v>
      </c>
      <c r="I48" s="48">
        <v>2.1121266194562845E-5</v>
      </c>
      <c r="J48" s="48">
        <v>4.3233419590555934E-4</v>
      </c>
      <c r="K48" s="49">
        <v>600</v>
      </c>
      <c r="L48" s="50">
        <v>1.1520690651579733E-5</v>
      </c>
      <c r="M48" s="50">
        <v>2.3581865231212329E-4</v>
      </c>
      <c r="N48" s="56" t="s">
        <v>27</v>
      </c>
      <c r="O48" s="8" t="s">
        <v>380</v>
      </c>
      <c r="P48" s="186" t="s">
        <v>559</v>
      </c>
      <c r="Q48" s="30" t="s">
        <v>376</v>
      </c>
      <c r="R48" s="32" t="s">
        <v>424</v>
      </c>
      <c r="S48" s="39">
        <v>3</v>
      </c>
    </row>
    <row r="49" spans="2:19" x14ac:dyDescent="0.35">
      <c r="B49" s="85" t="s">
        <v>296</v>
      </c>
      <c r="C49" s="10" t="s">
        <v>313</v>
      </c>
      <c r="D49" s="82" t="s">
        <v>17</v>
      </c>
      <c r="E49" s="19"/>
      <c r="F49" s="41"/>
      <c r="G49" s="41"/>
      <c r="H49" s="51">
        <v>1800</v>
      </c>
      <c r="I49" s="48">
        <v>3.4562071954739203E-5</v>
      </c>
      <c r="J49" s="48">
        <v>7.0745595693636983E-4</v>
      </c>
      <c r="K49" s="49">
        <v>0</v>
      </c>
      <c r="L49" s="50">
        <v>0</v>
      </c>
      <c r="M49" s="50">
        <v>0</v>
      </c>
      <c r="N49" s="56" t="s">
        <v>27</v>
      </c>
      <c r="O49" s="8" t="s">
        <v>429</v>
      </c>
      <c r="P49" s="32" t="s">
        <v>424</v>
      </c>
      <c r="Q49" s="32" t="s">
        <v>424</v>
      </c>
      <c r="R49" s="32" t="s">
        <v>424</v>
      </c>
      <c r="S49" s="39">
        <v>4</v>
      </c>
    </row>
    <row r="50" spans="2:19" x14ac:dyDescent="0.35">
      <c r="B50" s="85" t="s">
        <v>296</v>
      </c>
      <c r="C50" s="10" t="s">
        <v>694</v>
      </c>
      <c r="D50" s="82" t="s">
        <v>17</v>
      </c>
      <c r="E50" s="19"/>
      <c r="F50" s="41"/>
      <c r="G50" s="41"/>
      <c r="H50" s="51">
        <v>1900</v>
      </c>
      <c r="I50" s="48">
        <v>3.6482187063335824E-5</v>
      </c>
      <c r="J50" s="48">
        <v>7.4675906565505707E-4</v>
      </c>
      <c r="K50" s="49">
        <v>500</v>
      </c>
      <c r="L50" s="50">
        <v>9.6005755429831109E-6</v>
      </c>
      <c r="M50" s="50">
        <v>1.9651554359343608E-4</v>
      </c>
      <c r="N50" s="56" t="s">
        <v>27</v>
      </c>
      <c r="O50" s="8" t="s">
        <v>692</v>
      </c>
      <c r="P50" s="8" t="s">
        <v>693</v>
      </c>
      <c r="Q50" s="30" t="s">
        <v>376</v>
      </c>
      <c r="R50" s="30" t="s">
        <v>375</v>
      </c>
      <c r="S50" s="39">
        <v>2</v>
      </c>
    </row>
    <row r="51" spans="2:19" x14ac:dyDescent="0.35">
      <c r="B51" s="85" t="s">
        <v>296</v>
      </c>
      <c r="C51" s="10" t="s">
        <v>695</v>
      </c>
      <c r="D51" s="82" t="s">
        <v>17</v>
      </c>
      <c r="E51" s="19"/>
      <c r="F51" s="41"/>
      <c r="G51" s="41"/>
      <c r="H51" s="151" t="s">
        <v>424</v>
      </c>
      <c r="I51" s="151" t="s">
        <v>424</v>
      </c>
      <c r="J51" s="151" t="s">
        <v>424</v>
      </c>
      <c r="K51" s="151" t="s">
        <v>424</v>
      </c>
      <c r="L51" s="151" t="s">
        <v>424</v>
      </c>
      <c r="M51" s="151" t="s">
        <v>424</v>
      </c>
      <c r="N51" s="56" t="s">
        <v>27</v>
      </c>
      <c r="O51" s="8" t="s">
        <v>696</v>
      </c>
      <c r="P51" s="8" t="s">
        <v>697</v>
      </c>
      <c r="Q51" s="30" t="s">
        <v>376</v>
      </c>
      <c r="R51" s="30" t="s">
        <v>375</v>
      </c>
      <c r="S51" s="39">
        <v>2</v>
      </c>
    </row>
    <row r="52" spans="2:19" x14ac:dyDescent="0.35">
      <c r="B52" s="85" t="s">
        <v>296</v>
      </c>
      <c r="C52" s="10" t="s">
        <v>333</v>
      </c>
      <c r="D52" s="82" t="s">
        <v>17</v>
      </c>
      <c r="E52" s="19"/>
      <c r="F52" s="41"/>
      <c r="G52" s="41"/>
      <c r="H52" s="51">
        <v>2100</v>
      </c>
      <c r="I52" s="48">
        <v>4.0322417280529064E-5</v>
      </c>
      <c r="J52" s="48">
        <v>8.2536528309243144E-4</v>
      </c>
      <c r="K52" s="51">
        <v>1000</v>
      </c>
      <c r="L52" s="48">
        <v>1.9201151085966222E-5</v>
      </c>
      <c r="M52" s="48">
        <v>3.9303108718687215E-4</v>
      </c>
      <c r="N52" s="56" t="s">
        <v>27</v>
      </c>
      <c r="O52" s="8" t="s">
        <v>698</v>
      </c>
      <c r="P52" s="8" t="s">
        <v>699</v>
      </c>
      <c r="Q52" s="30" t="s">
        <v>376</v>
      </c>
      <c r="R52" s="30" t="s">
        <v>456</v>
      </c>
      <c r="S52" s="39">
        <v>2</v>
      </c>
    </row>
    <row r="53" spans="2:19" x14ac:dyDescent="0.35">
      <c r="B53" s="85" t="s">
        <v>296</v>
      </c>
      <c r="C53" s="10" t="s">
        <v>334</v>
      </c>
      <c r="D53" s="82" t="s">
        <v>17</v>
      </c>
      <c r="E53" s="19"/>
      <c r="F53" s="41"/>
      <c r="G53" s="41"/>
      <c r="H53" s="51">
        <v>2200</v>
      </c>
      <c r="I53" s="48">
        <v>4.2242532389125691E-5</v>
      </c>
      <c r="J53" s="48">
        <v>8.6466839181111867E-4</v>
      </c>
      <c r="K53" s="51">
        <v>1000</v>
      </c>
      <c r="L53" s="48">
        <v>1.9201151085966222E-5</v>
      </c>
      <c r="M53" s="48">
        <v>3.9303108718687215E-4</v>
      </c>
      <c r="N53" s="56" t="s">
        <v>27</v>
      </c>
      <c r="O53" s="8" t="s">
        <v>700</v>
      </c>
      <c r="P53" s="8" t="s">
        <v>701</v>
      </c>
      <c r="Q53" s="30" t="s">
        <v>376</v>
      </c>
      <c r="R53" s="30" t="s">
        <v>456</v>
      </c>
      <c r="S53" s="39">
        <v>2</v>
      </c>
    </row>
    <row r="54" spans="2:19" x14ac:dyDescent="0.35">
      <c r="B54" s="85" t="s">
        <v>296</v>
      </c>
      <c r="C54" s="10" t="s">
        <v>335</v>
      </c>
      <c r="D54" s="82" t="s">
        <v>17</v>
      </c>
      <c r="E54" s="19"/>
      <c r="F54" s="41"/>
      <c r="G54" s="41"/>
      <c r="H54" s="51">
        <v>1700</v>
      </c>
      <c r="I54" s="48">
        <v>3.2641956846142577E-5</v>
      </c>
      <c r="J54" s="48">
        <v>6.681528482176826E-4</v>
      </c>
      <c r="K54" s="51">
        <v>1000</v>
      </c>
      <c r="L54" s="48">
        <v>1.9201151085966222E-5</v>
      </c>
      <c r="M54" s="48">
        <v>7.860621743737442E-5</v>
      </c>
      <c r="N54" s="56" t="s">
        <v>27</v>
      </c>
      <c r="O54" s="8" t="s">
        <v>689</v>
      </c>
      <c r="P54" s="8" t="s">
        <v>335</v>
      </c>
      <c r="Q54" s="30" t="s">
        <v>376</v>
      </c>
      <c r="R54" s="30" t="s">
        <v>456</v>
      </c>
      <c r="S54" s="39">
        <v>2</v>
      </c>
    </row>
    <row r="55" spans="2:19" x14ac:dyDescent="0.35">
      <c r="B55" s="86" t="s">
        <v>296</v>
      </c>
      <c r="C55" s="11" t="s">
        <v>325</v>
      </c>
      <c r="D55" s="105" t="s">
        <v>17</v>
      </c>
      <c r="E55" s="20"/>
      <c r="F55" s="14"/>
      <c r="G55" s="14"/>
      <c r="H55" s="62">
        <v>2000</v>
      </c>
      <c r="I55" s="57">
        <v>3.8402302171932444E-5</v>
      </c>
      <c r="J55" s="57">
        <v>7.8606217437374431E-4</v>
      </c>
      <c r="K55" s="62">
        <v>1200</v>
      </c>
      <c r="L55" s="57">
        <v>2.3041381303159466E-5</v>
      </c>
      <c r="M55" s="57">
        <v>0</v>
      </c>
      <c r="N55" s="60" t="s">
        <v>27</v>
      </c>
      <c r="O55" s="12" t="s">
        <v>685</v>
      </c>
      <c r="P55" s="12" t="s">
        <v>684</v>
      </c>
      <c r="Q55" s="31" t="s">
        <v>376</v>
      </c>
      <c r="R55" s="31" t="s">
        <v>375</v>
      </c>
      <c r="S55" s="40">
        <v>2</v>
      </c>
    </row>
    <row r="56" spans="2:19" x14ac:dyDescent="0.35">
      <c r="B56" s="107" t="s">
        <v>336</v>
      </c>
      <c r="C56" s="109" t="s">
        <v>787</v>
      </c>
      <c r="D56" s="82" t="s">
        <v>22</v>
      </c>
      <c r="E56" s="71">
        <v>136</v>
      </c>
      <c r="F56" s="48">
        <v>2.5713698836924027E-3</v>
      </c>
      <c r="G56" s="48">
        <v>3.1777015077492692E-2</v>
      </c>
      <c r="H56" s="49"/>
      <c r="I56" s="50"/>
      <c r="J56" s="50"/>
      <c r="K56" s="49"/>
      <c r="L56" s="50"/>
      <c r="M56" s="50"/>
      <c r="N56" s="191" t="s">
        <v>27</v>
      </c>
      <c r="O56" s="8" t="s">
        <v>786</v>
      </c>
      <c r="P56" s="8" t="s">
        <v>785</v>
      </c>
      <c r="Q56" s="30" t="s">
        <v>381</v>
      </c>
      <c r="R56" s="30" t="s">
        <v>384</v>
      </c>
      <c r="S56" s="39">
        <v>1</v>
      </c>
    </row>
    <row r="57" spans="2:19" x14ac:dyDescent="0.35">
      <c r="B57" s="107" t="s">
        <v>336</v>
      </c>
      <c r="C57" s="109" t="s">
        <v>788</v>
      </c>
      <c r="D57" s="82" t="s">
        <v>22</v>
      </c>
      <c r="E57" s="149" t="s">
        <v>424</v>
      </c>
      <c r="F57" s="150" t="s">
        <v>424</v>
      </c>
      <c r="G57" s="150" t="s">
        <v>424</v>
      </c>
      <c r="H57" s="49"/>
      <c r="I57" s="50"/>
      <c r="J57" s="50"/>
      <c r="K57" s="49"/>
      <c r="L57" s="50"/>
      <c r="M57" s="50"/>
      <c r="N57" s="191" t="s">
        <v>27</v>
      </c>
      <c r="O57" s="8" t="s">
        <v>790</v>
      </c>
      <c r="P57" s="8" t="s">
        <v>789</v>
      </c>
      <c r="Q57" s="30" t="s">
        <v>381</v>
      </c>
      <c r="R57" s="30" t="s">
        <v>384</v>
      </c>
      <c r="S57" s="39">
        <v>1</v>
      </c>
    </row>
    <row r="58" spans="2:19" x14ac:dyDescent="0.35">
      <c r="B58" s="107" t="s">
        <v>336</v>
      </c>
      <c r="C58" s="63" t="s">
        <v>337</v>
      </c>
      <c r="D58" s="82" t="s">
        <v>22</v>
      </c>
      <c r="E58" s="71">
        <v>12.64</v>
      </c>
      <c r="F58" s="48">
        <v>2.3898614213141154E-4</v>
      </c>
      <c r="G58" s="48">
        <v>2.9533931660257911E-3</v>
      </c>
      <c r="H58" s="49"/>
      <c r="I58" s="50"/>
      <c r="J58" s="50"/>
      <c r="K58" s="49"/>
      <c r="L58" s="50"/>
      <c r="M58" s="50"/>
      <c r="N58" s="191" t="s">
        <v>27</v>
      </c>
      <c r="O58" s="8" t="s">
        <v>730</v>
      </c>
      <c r="P58" s="8" t="s">
        <v>729</v>
      </c>
      <c r="Q58" s="30" t="s">
        <v>381</v>
      </c>
      <c r="R58" s="30" t="s">
        <v>384</v>
      </c>
      <c r="S58" s="39">
        <v>1</v>
      </c>
    </row>
    <row r="59" spans="2:19" x14ac:dyDescent="0.35">
      <c r="B59" s="196" t="s">
        <v>336</v>
      </c>
      <c r="C59" s="142" t="s">
        <v>328</v>
      </c>
      <c r="D59" s="195" t="s">
        <v>22</v>
      </c>
      <c r="E59" s="143">
        <v>9.6549999999999994</v>
      </c>
      <c r="F59" s="114">
        <v>1.8254835461066284E-4</v>
      </c>
      <c r="G59" s="114">
        <v>2.2559344159793519E-3</v>
      </c>
      <c r="H59" s="115"/>
      <c r="I59" s="116"/>
      <c r="J59" s="116"/>
      <c r="K59" s="115"/>
      <c r="L59" s="116"/>
      <c r="M59" s="116"/>
      <c r="N59" s="197" t="s">
        <v>27</v>
      </c>
      <c r="O59" s="8" t="s">
        <v>731</v>
      </c>
      <c r="P59" s="139" t="s">
        <v>424</v>
      </c>
      <c r="Q59" s="32" t="s">
        <v>424</v>
      </c>
      <c r="R59" s="32" t="s">
        <v>424</v>
      </c>
      <c r="S59" s="140" t="s">
        <v>424</v>
      </c>
    </row>
    <row r="60" spans="2:19" x14ac:dyDescent="0.35">
      <c r="B60" s="107" t="s">
        <v>336</v>
      </c>
      <c r="C60" s="63" t="s">
        <v>297</v>
      </c>
      <c r="D60" s="82" t="s">
        <v>22</v>
      </c>
      <c r="E60" s="71">
        <v>5.3360000000000003</v>
      </c>
      <c r="F60" s="48">
        <v>1.0088845367193133E-4</v>
      </c>
      <c r="G60" s="48">
        <v>1.2467805327463308E-3</v>
      </c>
      <c r="H60" s="49"/>
      <c r="I60" s="50"/>
      <c r="J60" s="50"/>
      <c r="K60" s="49"/>
      <c r="L60" s="50"/>
      <c r="M60" s="50"/>
      <c r="N60" s="191" t="s">
        <v>27</v>
      </c>
      <c r="O60" s="8" t="s">
        <v>685</v>
      </c>
      <c r="P60" s="8" t="s">
        <v>684</v>
      </c>
      <c r="Q60" s="30" t="s">
        <v>376</v>
      </c>
      <c r="R60" s="30" t="s">
        <v>375</v>
      </c>
      <c r="S60" s="39">
        <v>2</v>
      </c>
    </row>
    <row r="61" spans="2:19" x14ac:dyDescent="0.35">
      <c r="B61" s="107" t="s">
        <v>336</v>
      </c>
      <c r="C61" s="63" t="s">
        <v>338</v>
      </c>
      <c r="D61" s="82" t="s">
        <v>22</v>
      </c>
      <c r="E61" s="71">
        <v>11.823</v>
      </c>
      <c r="F61" s="48">
        <v>2.2353901569775939E-4</v>
      </c>
      <c r="G61" s="48">
        <v>2.7624974210382065E-3</v>
      </c>
      <c r="H61" s="49"/>
      <c r="I61" s="50"/>
      <c r="J61" s="50"/>
      <c r="K61" s="49"/>
      <c r="L61" s="50"/>
      <c r="M61" s="50"/>
      <c r="N61" s="191" t="s">
        <v>27</v>
      </c>
      <c r="O61" s="8" t="s">
        <v>733</v>
      </c>
      <c r="P61" s="8" t="s">
        <v>732</v>
      </c>
      <c r="Q61" s="30" t="s">
        <v>381</v>
      </c>
      <c r="R61" s="30" t="s">
        <v>375</v>
      </c>
      <c r="S61" s="39">
        <v>2</v>
      </c>
    </row>
    <row r="62" spans="2:19" x14ac:dyDescent="0.35">
      <c r="B62" s="107" t="s">
        <v>336</v>
      </c>
      <c r="C62" s="63" t="s">
        <v>339</v>
      </c>
      <c r="D62" s="82" t="s">
        <v>22</v>
      </c>
      <c r="E62" s="71">
        <v>40.670999999999999</v>
      </c>
      <c r="F62" s="48">
        <v>7.6897194514451248E-4</v>
      </c>
      <c r="G62" s="48">
        <v>9.5029630898287136E-3</v>
      </c>
      <c r="H62" s="49"/>
      <c r="I62" s="50"/>
      <c r="J62" s="50"/>
      <c r="K62" s="49"/>
      <c r="L62" s="50"/>
      <c r="M62" s="50"/>
      <c r="N62" s="191" t="s">
        <v>27</v>
      </c>
      <c r="O62" s="8" t="s">
        <v>735</v>
      </c>
      <c r="P62" s="8" t="s">
        <v>734</v>
      </c>
      <c r="Q62" s="30" t="s">
        <v>381</v>
      </c>
      <c r="R62" s="30" t="s">
        <v>384</v>
      </c>
      <c r="S62" s="39">
        <v>2</v>
      </c>
    </row>
    <row r="63" spans="2:19" x14ac:dyDescent="0.35">
      <c r="B63" s="107" t="s">
        <v>336</v>
      </c>
      <c r="C63" s="109" t="s">
        <v>340</v>
      </c>
      <c r="D63" s="82" t="s">
        <v>22</v>
      </c>
      <c r="E63" s="71">
        <v>121</v>
      </c>
      <c r="F63" s="48">
        <v>2.2877629112263288E-3</v>
      </c>
      <c r="G63" s="48">
        <v>2.8272197238063349E-2</v>
      </c>
      <c r="H63" s="49"/>
      <c r="I63" s="50"/>
      <c r="J63" s="50"/>
      <c r="K63" s="49"/>
      <c r="L63" s="50"/>
      <c r="M63" s="50"/>
      <c r="N63" s="191" t="s">
        <v>27</v>
      </c>
      <c r="O63" s="8" t="s">
        <v>792</v>
      </c>
      <c r="P63" s="184" t="s">
        <v>791</v>
      </c>
      <c r="Q63" s="32" t="s">
        <v>381</v>
      </c>
      <c r="R63" s="32" t="s">
        <v>421</v>
      </c>
      <c r="S63" s="140">
        <v>1</v>
      </c>
    </row>
    <row r="64" spans="2:19" x14ac:dyDescent="0.35">
      <c r="B64" s="107" t="s">
        <v>336</v>
      </c>
      <c r="C64" s="63" t="s">
        <v>341</v>
      </c>
      <c r="D64" s="82" t="s">
        <v>22</v>
      </c>
      <c r="E64" s="71">
        <v>19.997</v>
      </c>
      <c r="F64" s="48">
        <v>3.7808590856027184E-4</v>
      </c>
      <c r="G64" s="48">
        <v>4.6723894890045685E-3</v>
      </c>
      <c r="H64" s="49"/>
      <c r="I64" s="50"/>
      <c r="J64" s="50"/>
      <c r="K64" s="49"/>
      <c r="L64" s="50"/>
      <c r="M64" s="50"/>
      <c r="N64" s="191" t="s">
        <v>27</v>
      </c>
      <c r="O64" s="8" t="s">
        <v>737</v>
      </c>
      <c r="P64" s="8" t="s">
        <v>736</v>
      </c>
      <c r="Q64" s="30" t="s">
        <v>381</v>
      </c>
      <c r="R64" s="30" t="s">
        <v>384</v>
      </c>
      <c r="S64" s="39">
        <v>1</v>
      </c>
    </row>
    <row r="65" spans="2:19" x14ac:dyDescent="0.35">
      <c r="B65" s="107" t="s">
        <v>336</v>
      </c>
      <c r="C65" s="63" t="s">
        <v>342</v>
      </c>
      <c r="D65" s="82" t="s">
        <v>22</v>
      </c>
      <c r="E65" s="71">
        <v>29.123999999999999</v>
      </c>
      <c r="F65" s="48">
        <v>5.5065129774012887E-4</v>
      </c>
      <c r="G65" s="48">
        <v>6.8049543170360079E-3</v>
      </c>
      <c r="H65" s="49"/>
      <c r="I65" s="50"/>
      <c r="J65" s="50"/>
      <c r="K65" s="49"/>
      <c r="L65" s="50"/>
      <c r="M65" s="50"/>
      <c r="N65" s="191" t="s">
        <v>27</v>
      </c>
      <c r="O65" s="8" t="s">
        <v>738</v>
      </c>
      <c r="P65" s="8" t="s">
        <v>342</v>
      </c>
      <c r="Q65" s="30" t="s">
        <v>381</v>
      </c>
      <c r="R65" s="30" t="s">
        <v>375</v>
      </c>
      <c r="S65" s="39">
        <v>1</v>
      </c>
    </row>
    <row r="66" spans="2:19" x14ac:dyDescent="0.35">
      <c r="B66" s="107" t="s">
        <v>336</v>
      </c>
      <c r="C66" s="109" t="s">
        <v>343</v>
      </c>
      <c r="D66" s="82" t="s">
        <v>22</v>
      </c>
      <c r="E66" s="71">
        <v>164.67</v>
      </c>
      <c r="F66" s="48">
        <v>3.1134373437325582E-3</v>
      </c>
      <c r="G66" s="48">
        <v>3.8475890241255299E-2</v>
      </c>
      <c r="H66" s="49"/>
      <c r="I66" s="50"/>
      <c r="J66" s="50"/>
      <c r="K66" s="49"/>
      <c r="L66" s="50"/>
      <c r="M66" s="50"/>
      <c r="N66" s="191" t="s">
        <v>27</v>
      </c>
      <c r="O66" s="8" t="s">
        <v>794</v>
      </c>
      <c r="P66" s="8" t="s">
        <v>793</v>
      </c>
      <c r="Q66" s="30" t="s">
        <v>381</v>
      </c>
      <c r="R66" s="30" t="s">
        <v>383</v>
      </c>
      <c r="S66" s="39">
        <v>1</v>
      </c>
    </row>
    <row r="67" spans="2:19" x14ac:dyDescent="0.35">
      <c r="B67" s="107" t="s">
        <v>336</v>
      </c>
      <c r="C67" s="109" t="s">
        <v>344</v>
      </c>
      <c r="D67" s="82" t="s">
        <v>22</v>
      </c>
      <c r="E67" s="71">
        <v>97</v>
      </c>
      <c r="F67" s="48">
        <v>1.8339917552806107E-3</v>
      </c>
      <c r="G67" s="48">
        <v>2.2664488694976403E-2</v>
      </c>
      <c r="H67" s="49"/>
      <c r="I67" s="50"/>
      <c r="J67" s="50"/>
      <c r="K67" s="49"/>
      <c r="L67" s="50"/>
      <c r="M67" s="50"/>
      <c r="N67" s="191" t="s">
        <v>27</v>
      </c>
      <c r="O67" s="8" t="s">
        <v>769</v>
      </c>
      <c r="P67" s="8" t="s">
        <v>768</v>
      </c>
      <c r="Q67" s="30" t="s">
        <v>381</v>
      </c>
      <c r="R67" s="30" t="s">
        <v>421</v>
      </c>
      <c r="S67" s="39">
        <v>1</v>
      </c>
    </row>
    <row r="68" spans="2:19" x14ac:dyDescent="0.35">
      <c r="B68" s="107" t="s">
        <v>336</v>
      </c>
      <c r="C68" s="63" t="s">
        <v>345</v>
      </c>
      <c r="D68" s="82" t="s">
        <v>22</v>
      </c>
      <c r="E68" s="71">
        <v>19.329000000000001</v>
      </c>
      <c r="F68" s="48">
        <v>3.654559447197827E-4</v>
      </c>
      <c r="G68" s="48">
        <v>4.5163082678886489E-3</v>
      </c>
      <c r="H68" s="49"/>
      <c r="I68" s="50"/>
      <c r="J68" s="50"/>
      <c r="K68" s="49"/>
      <c r="L68" s="50"/>
      <c r="M68" s="50"/>
      <c r="N68" s="191" t="s">
        <v>27</v>
      </c>
      <c r="O68" s="8" t="s">
        <v>765</v>
      </c>
      <c r="P68" s="8" t="s">
        <v>517</v>
      </c>
      <c r="Q68" s="30" t="s">
        <v>381</v>
      </c>
      <c r="R68" s="30" t="s">
        <v>383</v>
      </c>
      <c r="S68" s="39">
        <v>1</v>
      </c>
    </row>
    <row r="69" spans="2:19" x14ac:dyDescent="0.35">
      <c r="B69" s="107" t="s">
        <v>336</v>
      </c>
      <c r="C69" s="63" t="s">
        <v>346</v>
      </c>
      <c r="D69" s="82" t="s">
        <v>22</v>
      </c>
      <c r="E69" s="71">
        <v>20.332000000000001</v>
      </c>
      <c r="F69" s="48">
        <v>3.8441979761201419E-4</v>
      </c>
      <c r="G69" s="48">
        <v>4.7506637540851568E-3</v>
      </c>
      <c r="H69" s="49"/>
      <c r="I69" s="50"/>
      <c r="J69" s="50"/>
      <c r="K69" s="49"/>
      <c r="L69" s="50"/>
      <c r="M69" s="50"/>
      <c r="N69" s="191" t="s">
        <v>27</v>
      </c>
      <c r="O69" s="8" t="s">
        <v>767</v>
      </c>
      <c r="P69" s="8" t="s">
        <v>766</v>
      </c>
      <c r="Q69" s="30" t="s">
        <v>381</v>
      </c>
      <c r="R69" s="30" t="s">
        <v>428</v>
      </c>
      <c r="S69" s="39">
        <v>1</v>
      </c>
    </row>
    <row r="70" spans="2:19" x14ac:dyDescent="0.35">
      <c r="B70" s="196" t="s">
        <v>336</v>
      </c>
      <c r="C70" s="198" t="s">
        <v>347</v>
      </c>
      <c r="D70" s="195" t="s">
        <v>22</v>
      </c>
      <c r="E70" s="143">
        <v>177</v>
      </c>
      <c r="F70" s="114">
        <v>3.3465622750996709E-3</v>
      </c>
      <c r="G70" s="114">
        <v>4.1356850505266218E-2</v>
      </c>
      <c r="H70" s="115"/>
      <c r="I70" s="116"/>
      <c r="J70" s="116"/>
      <c r="K70" s="115"/>
      <c r="L70" s="116"/>
      <c r="M70" s="116"/>
      <c r="N70" s="197" t="s">
        <v>27</v>
      </c>
      <c r="O70" s="8" t="s">
        <v>776</v>
      </c>
      <c r="P70" s="139" t="s">
        <v>424</v>
      </c>
      <c r="Q70" s="32" t="s">
        <v>424</v>
      </c>
      <c r="R70" s="32" t="s">
        <v>424</v>
      </c>
      <c r="S70" s="140" t="s">
        <v>424</v>
      </c>
    </row>
    <row r="71" spans="2:19" x14ac:dyDescent="0.35">
      <c r="B71" s="107" t="s">
        <v>336</v>
      </c>
      <c r="C71" s="63" t="s">
        <v>348</v>
      </c>
      <c r="D71" s="82" t="s">
        <v>22</v>
      </c>
      <c r="E71" s="71">
        <v>6.7729999999999997</v>
      </c>
      <c r="F71" s="48">
        <v>1.2805800163418119E-4</v>
      </c>
      <c r="G71" s="48">
        <v>1.5825420817636615E-3</v>
      </c>
      <c r="H71" s="49"/>
      <c r="I71" s="50"/>
      <c r="J71" s="50"/>
      <c r="K71" s="49"/>
      <c r="L71" s="50"/>
      <c r="M71" s="50"/>
      <c r="N71" s="191" t="s">
        <v>27</v>
      </c>
      <c r="O71" s="8" t="s">
        <v>770</v>
      </c>
      <c r="P71" s="8" t="s">
        <v>771</v>
      </c>
      <c r="Q71" s="30" t="s">
        <v>381</v>
      </c>
      <c r="R71" s="30" t="s">
        <v>383</v>
      </c>
      <c r="S71" s="39">
        <v>2</v>
      </c>
    </row>
    <row r="72" spans="2:19" x14ac:dyDescent="0.35">
      <c r="B72" s="107" t="s">
        <v>336</v>
      </c>
      <c r="C72" s="63" t="s">
        <v>607</v>
      </c>
      <c r="D72" s="82" t="s">
        <v>22</v>
      </c>
      <c r="E72" s="71">
        <v>9.7509999999999994</v>
      </c>
      <c r="F72" s="48">
        <v>1.8436343923444571E-4</v>
      </c>
      <c r="G72" s="48">
        <v>2.2783652501516998E-3</v>
      </c>
      <c r="H72" s="49"/>
      <c r="I72" s="50"/>
      <c r="J72" s="50"/>
      <c r="K72" s="49"/>
      <c r="L72" s="50"/>
      <c r="M72" s="50"/>
      <c r="N72" s="191" t="s">
        <v>27</v>
      </c>
      <c r="O72" s="8" t="s">
        <v>740</v>
      </c>
      <c r="P72" s="8" t="s">
        <v>739</v>
      </c>
      <c r="Q72" s="30" t="s">
        <v>381</v>
      </c>
      <c r="R72" s="30" t="s">
        <v>384</v>
      </c>
      <c r="S72" s="39">
        <v>2</v>
      </c>
    </row>
    <row r="73" spans="2:19" x14ac:dyDescent="0.35">
      <c r="B73" s="107" t="s">
        <v>336</v>
      </c>
      <c r="C73" s="63" t="s">
        <v>349</v>
      </c>
      <c r="D73" s="82" t="s">
        <v>22</v>
      </c>
      <c r="E73" s="71">
        <v>8.8979999999999997</v>
      </c>
      <c r="F73" s="48">
        <v>1.6823565606687498E-4</v>
      </c>
      <c r="G73" s="48">
        <v>2.0790579423494849E-3</v>
      </c>
      <c r="H73" s="49"/>
      <c r="I73" s="50"/>
      <c r="J73" s="50"/>
      <c r="K73" s="49"/>
      <c r="L73" s="50"/>
      <c r="M73" s="50"/>
      <c r="N73" s="191" t="s">
        <v>27</v>
      </c>
      <c r="O73" s="8" t="s">
        <v>772</v>
      </c>
      <c r="P73" s="8" t="s">
        <v>773</v>
      </c>
      <c r="Q73" s="30" t="s">
        <v>381</v>
      </c>
      <c r="R73" s="30" t="s">
        <v>384</v>
      </c>
      <c r="S73" s="39">
        <v>2</v>
      </c>
    </row>
    <row r="74" spans="2:19" x14ac:dyDescent="0.35">
      <c r="B74" s="107" t="s">
        <v>336</v>
      </c>
      <c r="C74" s="63" t="s">
        <v>350</v>
      </c>
      <c r="D74" s="82" t="s">
        <v>22</v>
      </c>
      <c r="E74" s="71">
        <v>8.4770000000000003</v>
      </c>
      <c r="F74" s="48">
        <v>1.6027575370632717E-4</v>
      </c>
      <c r="G74" s="48">
        <v>1.9806893883228347E-3</v>
      </c>
      <c r="H74" s="49"/>
      <c r="I74" s="50"/>
      <c r="J74" s="50"/>
      <c r="K74" s="49"/>
      <c r="L74" s="50"/>
      <c r="M74" s="50"/>
      <c r="N74" s="191" t="s">
        <v>27</v>
      </c>
      <c r="O74" s="8" t="s">
        <v>775</v>
      </c>
      <c r="P74" s="8" t="s">
        <v>774</v>
      </c>
      <c r="Q74" s="30" t="s">
        <v>381</v>
      </c>
      <c r="R74" s="30" t="s">
        <v>384</v>
      </c>
      <c r="S74" s="39">
        <v>2</v>
      </c>
    </row>
    <row r="75" spans="2:19" x14ac:dyDescent="0.35">
      <c r="B75" s="107" t="s">
        <v>336</v>
      </c>
      <c r="C75" s="63" t="s">
        <v>351</v>
      </c>
      <c r="D75" s="82" t="s">
        <v>22</v>
      </c>
      <c r="E75" s="71">
        <v>11.302</v>
      </c>
      <c r="F75" s="48">
        <v>2.1368840018743773E-4</v>
      </c>
      <c r="G75" s="48">
        <v>2.6407634147486937E-3</v>
      </c>
      <c r="H75" s="49"/>
      <c r="I75" s="50"/>
      <c r="J75" s="50"/>
      <c r="K75" s="49"/>
      <c r="L75" s="50"/>
      <c r="M75" s="50"/>
      <c r="N75" s="191" t="s">
        <v>27</v>
      </c>
      <c r="O75" s="8" t="s">
        <v>742</v>
      </c>
      <c r="P75" s="8" t="s">
        <v>741</v>
      </c>
      <c r="Q75" s="30" t="s">
        <v>381</v>
      </c>
      <c r="R75" s="30" t="s">
        <v>375</v>
      </c>
      <c r="S75" s="39">
        <v>1</v>
      </c>
    </row>
    <row r="76" spans="2:19" x14ac:dyDescent="0.35">
      <c r="B76" s="196" t="s">
        <v>336</v>
      </c>
      <c r="C76" s="198" t="s">
        <v>352</v>
      </c>
      <c r="D76" s="195" t="s">
        <v>22</v>
      </c>
      <c r="E76" s="143">
        <v>105</v>
      </c>
      <c r="F76" s="114">
        <v>1.9852488072625166E-3</v>
      </c>
      <c r="G76" s="114">
        <v>2.4533724876005386E-2</v>
      </c>
      <c r="H76" s="115"/>
      <c r="I76" s="116"/>
      <c r="J76" s="116"/>
      <c r="K76" s="115"/>
      <c r="L76" s="116"/>
      <c r="M76" s="116"/>
      <c r="N76" s="197" t="s">
        <v>27</v>
      </c>
      <c r="O76" s="8" t="s">
        <v>782</v>
      </c>
      <c r="P76" s="139" t="s">
        <v>424</v>
      </c>
      <c r="Q76" s="32" t="s">
        <v>424</v>
      </c>
      <c r="R76" s="32" t="s">
        <v>424</v>
      </c>
      <c r="S76" s="140" t="s">
        <v>424</v>
      </c>
    </row>
    <row r="77" spans="2:19" x14ac:dyDescent="0.35">
      <c r="B77" s="107" t="s">
        <v>336</v>
      </c>
      <c r="C77" s="63" t="s">
        <v>353</v>
      </c>
      <c r="D77" s="82" t="s">
        <v>22</v>
      </c>
      <c r="E77" s="71">
        <v>15.994999999999999</v>
      </c>
      <c r="F77" s="48">
        <v>3.0241956830632334E-4</v>
      </c>
      <c r="G77" s="48">
        <v>3.7373040894448199E-3</v>
      </c>
      <c r="H77" s="49"/>
      <c r="I77" s="50"/>
      <c r="J77" s="50"/>
      <c r="K77" s="49"/>
      <c r="L77" s="50"/>
      <c r="M77" s="50"/>
      <c r="N77" s="191" t="s">
        <v>27</v>
      </c>
      <c r="O77" s="8" t="s">
        <v>777</v>
      </c>
      <c r="P77" s="8" t="s">
        <v>778</v>
      </c>
      <c r="Q77" s="30" t="s">
        <v>381</v>
      </c>
      <c r="R77" s="30" t="s">
        <v>384</v>
      </c>
      <c r="S77" s="39">
        <v>1</v>
      </c>
    </row>
    <row r="78" spans="2:19" x14ac:dyDescent="0.35">
      <c r="B78" s="107" t="s">
        <v>336</v>
      </c>
      <c r="C78" s="63" t="s">
        <v>354</v>
      </c>
      <c r="D78" s="82" t="s">
        <v>22</v>
      </c>
      <c r="E78" s="71">
        <v>7.69</v>
      </c>
      <c r="F78" s="48">
        <v>1.4539584121760717E-4</v>
      </c>
      <c r="G78" s="48">
        <v>1.7968032790141087E-3</v>
      </c>
      <c r="H78" s="49"/>
      <c r="I78" s="50"/>
      <c r="J78" s="50"/>
      <c r="K78" s="49"/>
      <c r="L78" s="50"/>
      <c r="M78" s="50"/>
      <c r="N78" s="191" t="s">
        <v>27</v>
      </c>
      <c r="O78" s="8" t="s">
        <v>748</v>
      </c>
      <c r="P78" s="8" t="s">
        <v>354</v>
      </c>
      <c r="Q78" s="30" t="s">
        <v>381</v>
      </c>
      <c r="R78" s="30" t="s">
        <v>384</v>
      </c>
      <c r="S78" s="39">
        <v>2</v>
      </c>
    </row>
    <row r="79" spans="2:19" x14ac:dyDescent="0.35">
      <c r="B79" s="196" t="s">
        <v>336</v>
      </c>
      <c r="C79" s="142" t="s">
        <v>355</v>
      </c>
      <c r="D79" s="195" t="s">
        <v>22</v>
      </c>
      <c r="E79" s="143">
        <v>6.6959999999999997</v>
      </c>
      <c r="F79" s="114">
        <v>1.2660215250885534E-4</v>
      </c>
      <c r="G79" s="114">
        <v>1.5645506835212577E-3</v>
      </c>
      <c r="H79" s="115"/>
      <c r="I79" s="116"/>
      <c r="J79" s="116"/>
      <c r="K79" s="115"/>
      <c r="L79" s="116"/>
      <c r="M79" s="116"/>
      <c r="N79" s="197" t="s">
        <v>27</v>
      </c>
      <c r="O79" s="8" t="s">
        <v>751</v>
      </c>
      <c r="P79" s="139" t="s">
        <v>424</v>
      </c>
      <c r="Q79" s="32" t="s">
        <v>424</v>
      </c>
      <c r="R79" s="32" t="s">
        <v>424</v>
      </c>
      <c r="S79" s="140" t="s">
        <v>424</v>
      </c>
    </row>
    <row r="80" spans="2:19" x14ac:dyDescent="0.35">
      <c r="B80" s="196" t="s">
        <v>336</v>
      </c>
      <c r="C80" s="142" t="s">
        <v>356</v>
      </c>
      <c r="D80" s="195" t="s">
        <v>22</v>
      </c>
      <c r="E80" s="143">
        <v>10.263999999999999</v>
      </c>
      <c r="F80" s="114">
        <v>1.9406279769278541E-4</v>
      </c>
      <c r="G80" s="114">
        <v>2.3982300202601832E-3</v>
      </c>
      <c r="H80" s="115"/>
      <c r="I80" s="116"/>
      <c r="J80" s="116"/>
      <c r="K80" s="115"/>
      <c r="L80" s="116"/>
      <c r="M80" s="116"/>
      <c r="N80" s="197" t="s">
        <v>27</v>
      </c>
      <c r="O80" s="8" t="s">
        <v>751</v>
      </c>
      <c r="P80" s="139" t="s">
        <v>424</v>
      </c>
      <c r="Q80" s="32" t="s">
        <v>424</v>
      </c>
      <c r="R80" s="32" t="s">
        <v>424</v>
      </c>
      <c r="S80" s="140" t="s">
        <v>424</v>
      </c>
    </row>
    <row r="81" spans="2:19" x14ac:dyDescent="0.35">
      <c r="B81" s="107" t="s">
        <v>336</v>
      </c>
      <c r="C81" s="63" t="s">
        <v>357</v>
      </c>
      <c r="D81" s="82" t="s">
        <v>22</v>
      </c>
      <c r="E81" s="71">
        <v>8.2609999999999992</v>
      </c>
      <c r="F81" s="48">
        <v>1.5619181330281572E-4</v>
      </c>
      <c r="G81" s="48">
        <v>1.930220011435052E-3</v>
      </c>
      <c r="H81" s="49"/>
      <c r="I81" s="50"/>
      <c r="J81" s="50"/>
      <c r="K81" s="49"/>
      <c r="L81" s="50"/>
      <c r="M81" s="50"/>
      <c r="N81" s="191" t="s">
        <v>27</v>
      </c>
      <c r="O81" s="8" t="s">
        <v>750</v>
      </c>
      <c r="P81" s="8" t="s">
        <v>357</v>
      </c>
      <c r="Q81" s="30" t="s">
        <v>381</v>
      </c>
      <c r="R81" s="30" t="s">
        <v>384</v>
      </c>
      <c r="S81" s="39">
        <v>1</v>
      </c>
    </row>
    <row r="82" spans="2:19" x14ac:dyDescent="0.35">
      <c r="B82" s="196" t="s">
        <v>336</v>
      </c>
      <c r="C82" s="142" t="s">
        <v>358</v>
      </c>
      <c r="D82" s="195" t="s">
        <v>22</v>
      </c>
      <c r="E82" s="143">
        <v>8.0760000000000005</v>
      </c>
      <c r="F82" s="114">
        <v>1.5269399397573416E-4</v>
      </c>
      <c r="G82" s="114">
        <v>1.8869939247487572E-3</v>
      </c>
      <c r="H82" s="115"/>
      <c r="I82" s="116"/>
      <c r="J82" s="116"/>
      <c r="K82" s="115"/>
      <c r="L82" s="116"/>
      <c r="M82" s="116"/>
      <c r="N82" s="197" t="s">
        <v>27</v>
      </c>
      <c r="O82" s="8" t="s">
        <v>753</v>
      </c>
      <c r="P82" s="139" t="s">
        <v>424</v>
      </c>
      <c r="Q82" s="32" t="s">
        <v>424</v>
      </c>
      <c r="R82" s="32" t="s">
        <v>424</v>
      </c>
      <c r="S82" s="140" t="s">
        <v>424</v>
      </c>
    </row>
    <row r="83" spans="2:19" x14ac:dyDescent="0.35">
      <c r="B83" s="196" t="s">
        <v>336</v>
      </c>
      <c r="C83" s="142" t="s">
        <v>359</v>
      </c>
      <c r="D83" s="195" t="s">
        <v>22</v>
      </c>
      <c r="E83" s="143">
        <v>4.5709999999999997</v>
      </c>
      <c r="F83" s="114">
        <v>8.6424498076161557E-5</v>
      </c>
      <c r="G83" s="114">
        <v>1.0680348229354342E-3</v>
      </c>
      <c r="H83" s="115"/>
      <c r="I83" s="116"/>
      <c r="J83" s="116"/>
      <c r="K83" s="115"/>
      <c r="L83" s="116"/>
      <c r="M83" s="116"/>
      <c r="N83" s="197" t="s">
        <v>27</v>
      </c>
      <c r="O83" s="8" t="s">
        <v>753</v>
      </c>
      <c r="P83" s="139" t="s">
        <v>424</v>
      </c>
      <c r="Q83" s="32" t="s">
        <v>424</v>
      </c>
      <c r="R83" s="32" t="s">
        <v>424</v>
      </c>
      <c r="S83" s="140" t="s">
        <v>424</v>
      </c>
    </row>
    <row r="84" spans="2:19" x14ac:dyDescent="0.35">
      <c r="B84" s="107" t="s">
        <v>336</v>
      </c>
      <c r="C84" s="63" t="s">
        <v>360</v>
      </c>
      <c r="D84" s="82" t="s">
        <v>22</v>
      </c>
      <c r="E84" s="71">
        <v>10.846</v>
      </c>
      <c r="F84" s="48">
        <v>2.050667482244691E-4</v>
      </c>
      <c r="G84" s="48">
        <v>2.5342169524300421E-3</v>
      </c>
      <c r="H84" s="49"/>
      <c r="I84" s="50"/>
      <c r="J84" s="50"/>
      <c r="K84" s="49"/>
      <c r="L84" s="50"/>
      <c r="M84" s="50"/>
      <c r="N84" s="191" t="s">
        <v>27</v>
      </c>
      <c r="O84" s="8" t="s">
        <v>755</v>
      </c>
      <c r="P84" s="8" t="s">
        <v>756</v>
      </c>
      <c r="Q84" s="30" t="s">
        <v>381</v>
      </c>
      <c r="R84" s="30" t="s">
        <v>383</v>
      </c>
      <c r="S84" s="39">
        <v>1</v>
      </c>
    </row>
    <row r="85" spans="2:19" x14ac:dyDescent="0.35">
      <c r="B85" s="196" t="s">
        <v>336</v>
      </c>
      <c r="C85" s="142" t="s">
        <v>361</v>
      </c>
      <c r="D85" s="195" t="s">
        <v>22</v>
      </c>
      <c r="E85" s="143">
        <v>11.616</v>
      </c>
      <c r="F85" s="114">
        <v>2.1962523947772756E-4</v>
      </c>
      <c r="G85" s="114">
        <v>2.7141309348540812E-3</v>
      </c>
      <c r="H85" s="115"/>
      <c r="I85" s="116"/>
      <c r="J85" s="116"/>
      <c r="K85" s="115"/>
      <c r="L85" s="116"/>
      <c r="M85" s="116"/>
      <c r="N85" s="197" t="s">
        <v>27</v>
      </c>
      <c r="O85" s="8" t="s">
        <v>779</v>
      </c>
      <c r="P85" s="139" t="s">
        <v>424</v>
      </c>
      <c r="Q85" s="32" t="s">
        <v>424</v>
      </c>
      <c r="R85" s="32" t="s">
        <v>424</v>
      </c>
      <c r="S85" s="140" t="s">
        <v>424</v>
      </c>
    </row>
    <row r="86" spans="2:19" x14ac:dyDescent="0.35">
      <c r="B86" s="107" t="s">
        <v>336</v>
      </c>
      <c r="C86" s="63" t="s">
        <v>362</v>
      </c>
      <c r="D86" s="82" t="s">
        <v>22</v>
      </c>
      <c r="E86" s="71">
        <v>9.3490000000000002</v>
      </c>
      <c r="F86" s="48">
        <v>1.7676277237235494E-4</v>
      </c>
      <c r="G86" s="48">
        <v>2.1844361320549938E-3</v>
      </c>
      <c r="H86" s="49"/>
      <c r="I86" s="50"/>
      <c r="J86" s="50"/>
      <c r="K86" s="49"/>
      <c r="L86" s="50"/>
      <c r="M86" s="50"/>
      <c r="N86" s="191" t="s">
        <v>27</v>
      </c>
      <c r="O86" s="8" t="s">
        <v>781</v>
      </c>
      <c r="P86" s="8" t="s">
        <v>780</v>
      </c>
      <c r="Q86" s="30" t="s">
        <v>381</v>
      </c>
      <c r="R86" s="30" t="s">
        <v>384</v>
      </c>
      <c r="S86" s="39">
        <v>2</v>
      </c>
    </row>
    <row r="87" spans="2:19" x14ac:dyDescent="0.35">
      <c r="B87" s="107" t="s">
        <v>336</v>
      </c>
      <c r="C87" s="109" t="s">
        <v>363</v>
      </c>
      <c r="D87" s="82" t="s">
        <v>22</v>
      </c>
      <c r="E87" s="71">
        <v>58</v>
      </c>
      <c r="F87" s="48">
        <v>1.0966136268688188E-3</v>
      </c>
      <c r="G87" s="48">
        <v>1.3551962312460118E-2</v>
      </c>
      <c r="H87" s="49"/>
      <c r="I87" s="50"/>
      <c r="J87" s="50"/>
      <c r="K87" s="49"/>
      <c r="L87" s="50"/>
      <c r="M87" s="50"/>
      <c r="N87" s="191" t="s">
        <v>27</v>
      </c>
      <c r="O87" s="8" t="s">
        <v>784</v>
      </c>
      <c r="P87" s="8" t="s">
        <v>783</v>
      </c>
      <c r="Q87" s="30" t="s">
        <v>381</v>
      </c>
      <c r="R87" s="30" t="s">
        <v>384</v>
      </c>
      <c r="S87" s="39">
        <v>1</v>
      </c>
    </row>
    <row r="88" spans="2:19" x14ac:dyDescent="0.35">
      <c r="B88" s="107" t="s">
        <v>336</v>
      </c>
      <c r="C88" s="10" t="s">
        <v>337</v>
      </c>
      <c r="D88" s="82" t="s">
        <v>17</v>
      </c>
      <c r="E88" s="19"/>
      <c r="F88" s="41"/>
      <c r="G88" s="41"/>
      <c r="H88" s="51">
        <v>8000</v>
      </c>
      <c r="I88" s="48">
        <v>1.5360309467226898E-4</v>
      </c>
      <c r="J88" s="48">
        <v>3.1442486974949772E-3</v>
      </c>
      <c r="K88" s="51">
        <v>7300</v>
      </c>
      <c r="L88" s="48">
        <v>1.4016282388844544E-4</v>
      </c>
      <c r="M88" s="48">
        <v>2.8691269364641667E-3</v>
      </c>
      <c r="N88" s="56" t="s">
        <v>27</v>
      </c>
      <c r="O88" s="8" t="s">
        <v>730</v>
      </c>
      <c r="P88" s="8" t="s">
        <v>729</v>
      </c>
      <c r="Q88" s="30" t="s">
        <v>381</v>
      </c>
      <c r="R88" s="30" t="s">
        <v>384</v>
      </c>
      <c r="S88" s="39">
        <v>1</v>
      </c>
    </row>
    <row r="89" spans="2:19" x14ac:dyDescent="0.35">
      <c r="B89" s="196" t="s">
        <v>336</v>
      </c>
      <c r="C89" s="134" t="s">
        <v>328</v>
      </c>
      <c r="D89" s="195" t="s">
        <v>17</v>
      </c>
      <c r="E89" s="136"/>
      <c r="F89" s="137"/>
      <c r="G89" s="137"/>
      <c r="H89" s="138">
        <v>20600</v>
      </c>
      <c r="I89" s="114">
        <v>3.9552796878109263E-4</v>
      </c>
      <c r="J89" s="114">
        <v>8.0964403960495663E-3</v>
      </c>
      <c r="K89" s="138">
        <v>16400</v>
      </c>
      <c r="L89" s="114">
        <v>3.1488634407815139E-4</v>
      </c>
      <c r="M89" s="114">
        <v>6.445709829864703E-3</v>
      </c>
      <c r="N89" s="117" t="s">
        <v>27</v>
      </c>
      <c r="O89" s="8" t="s">
        <v>731</v>
      </c>
      <c r="P89" s="139" t="s">
        <v>424</v>
      </c>
      <c r="Q89" s="32" t="s">
        <v>424</v>
      </c>
      <c r="R89" s="32" t="s">
        <v>424</v>
      </c>
      <c r="S89" s="140" t="s">
        <v>424</v>
      </c>
    </row>
    <row r="90" spans="2:19" x14ac:dyDescent="0.35">
      <c r="B90" s="107" t="s">
        <v>336</v>
      </c>
      <c r="C90" s="10" t="s">
        <v>297</v>
      </c>
      <c r="D90" s="82" t="s">
        <v>17</v>
      </c>
      <c r="E90" s="19"/>
      <c r="F90" s="41"/>
      <c r="G90" s="41"/>
      <c r="H90" s="51">
        <v>6700</v>
      </c>
      <c r="I90" s="48">
        <v>1.2864259178802526E-4</v>
      </c>
      <c r="J90" s="48">
        <v>2.6333082841520435E-3</v>
      </c>
      <c r="K90" s="49">
        <v>2600</v>
      </c>
      <c r="L90" s="50">
        <v>4.9921005768487418E-5</v>
      </c>
      <c r="M90" s="50">
        <v>1.0218808266858675E-3</v>
      </c>
      <c r="N90" s="56" t="s">
        <v>27</v>
      </c>
      <c r="O90" s="8" t="s">
        <v>685</v>
      </c>
      <c r="P90" s="8" t="s">
        <v>684</v>
      </c>
      <c r="Q90" s="30" t="s">
        <v>376</v>
      </c>
      <c r="R90" s="30" t="s">
        <v>375</v>
      </c>
      <c r="S90" s="39">
        <v>2</v>
      </c>
    </row>
    <row r="91" spans="2:19" x14ac:dyDescent="0.35">
      <c r="B91" s="107" t="s">
        <v>336</v>
      </c>
      <c r="C91" s="10" t="s">
        <v>338</v>
      </c>
      <c r="D91" s="82" t="s">
        <v>17</v>
      </c>
      <c r="E91" s="19"/>
      <c r="F91" s="41"/>
      <c r="G91" s="41"/>
      <c r="H91" s="51">
        <v>5100</v>
      </c>
      <c r="I91" s="48">
        <v>9.7921972853571478E-5</v>
      </c>
      <c r="J91" s="48">
        <v>2.0044585446530477E-3</v>
      </c>
      <c r="K91" s="49">
        <v>3900</v>
      </c>
      <c r="L91" s="50">
        <v>7.4881508652731131E-5</v>
      </c>
      <c r="M91" s="50">
        <v>1.5328212400288013E-3</v>
      </c>
      <c r="N91" s="56" t="s">
        <v>27</v>
      </c>
      <c r="O91" s="8" t="s">
        <v>733</v>
      </c>
      <c r="P91" s="8" t="s">
        <v>732</v>
      </c>
      <c r="Q91" s="30" t="s">
        <v>381</v>
      </c>
      <c r="R91" s="30" t="s">
        <v>375</v>
      </c>
      <c r="S91" s="39">
        <v>2</v>
      </c>
    </row>
    <row r="92" spans="2:19" x14ac:dyDescent="0.35">
      <c r="B92" s="107" t="s">
        <v>336</v>
      </c>
      <c r="C92" s="10" t="s">
        <v>339</v>
      </c>
      <c r="D92" s="82" t="s">
        <v>17</v>
      </c>
      <c r="E92" s="19"/>
      <c r="F92" s="41"/>
      <c r="G92" s="41"/>
      <c r="H92" s="51">
        <v>6100</v>
      </c>
      <c r="I92" s="48">
        <v>1.1712235968760509E-4</v>
      </c>
      <c r="J92" s="48">
        <v>2.3974896318399198E-3</v>
      </c>
      <c r="K92" s="51">
        <v>6100</v>
      </c>
      <c r="L92" s="48">
        <v>1.1712235968760509E-4</v>
      </c>
      <c r="M92" s="48">
        <v>2.3974896318399198E-3</v>
      </c>
      <c r="N92" s="56" t="s">
        <v>27</v>
      </c>
      <c r="O92" s="8" t="s">
        <v>735</v>
      </c>
      <c r="P92" s="8" t="s">
        <v>734</v>
      </c>
      <c r="Q92" s="30" t="s">
        <v>381</v>
      </c>
      <c r="R92" s="30" t="s">
        <v>384</v>
      </c>
      <c r="S92" s="39">
        <v>2</v>
      </c>
    </row>
    <row r="93" spans="2:19" x14ac:dyDescent="0.35">
      <c r="B93" s="107" t="s">
        <v>336</v>
      </c>
      <c r="C93" s="10" t="s">
        <v>341</v>
      </c>
      <c r="D93" s="82" t="s">
        <v>17</v>
      </c>
      <c r="E93" s="19"/>
      <c r="F93" s="41"/>
      <c r="G93" s="41"/>
      <c r="H93" s="51">
        <v>16800</v>
      </c>
      <c r="I93" s="48">
        <v>3.2256649881176488E-4</v>
      </c>
      <c r="J93" s="48">
        <v>6.6029222647394515E-3</v>
      </c>
      <c r="K93" s="51">
        <v>10100</v>
      </c>
      <c r="L93" s="48">
        <v>1.939239070237396E-4</v>
      </c>
      <c r="M93" s="48">
        <v>3.9696139805874085E-3</v>
      </c>
      <c r="N93" s="56" t="s">
        <v>27</v>
      </c>
      <c r="O93" s="8" t="s">
        <v>737</v>
      </c>
      <c r="P93" s="8" t="s">
        <v>736</v>
      </c>
      <c r="Q93" s="30" t="s">
        <v>381</v>
      </c>
      <c r="R93" s="30" t="s">
        <v>384</v>
      </c>
      <c r="S93" s="39">
        <v>1</v>
      </c>
    </row>
    <row r="94" spans="2:19" x14ac:dyDescent="0.35">
      <c r="B94" s="107" t="s">
        <v>336</v>
      </c>
      <c r="C94" s="10" t="s">
        <v>342</v>
      </c>
      <c r="D94" s="82" t="s">
        <v>17</v>
      </c>
      <c r="E94" s="19"/>
      <c r="F94" s="41"/>
      <c r="G94" s="41"/>
      <c r="H94" s="51">
        <v>18000</v>
      </c>
      <c r="I94" s="48">
        <v>3.4560696301260519E-4</v>
      </c>
      <c r="J94" s="48">
        <v>7.0745595693636988E-3</v>
      </c>
      <c r="K94" s="51">
        <v>9200</v>
      </c>
      <c r="L94" s="48">
        <v>1.7664355887310934E-4</v>
      </c>
      <c r="M94" s="48">
        <v>3.6158860021192236E-3</v>
      </c>
      <c r="N94" s="56" t="s">
        <v>27</v>
      </c>
      <c r="O94" s="8" t="s">
        <v>738</v>
      </c>
      <c r="P94" s="8" t="s">
        <v>342</v>
      </c>
      <c r="Q94" s="30" t="s">
        <v>381</v>
      </c>
      <c r="R94" s="30" t="s">
        <v>375</v>
      </c>
      <c r="S94" s="39">
        <v>1</v>
      </c>
    </row>
    <row r="95" spans="2:19" x14ac:dyDescent="0.35">
      <c r="B95" s="107" t="s">
        <v>336</v>
      </c>
      <c r="C95" s="10" t="s">
        <v>329</v>
      </c>
      <c r="D95" s="82" t="s">
        <v>17</v>
      </c>
      <c r="E95" s="19"/>
      <c r="F95" s="41"/>
      <c r="G95" s="41"/>
      <c r="H95" s="51">
        <v>8100</v>
      </c>
      <c r="I95" s="48">
        <v>1.5552313335567234E-4</v>
      </c>
      <c r="J95" s="48">
        <v>3.1835518062136641E-3</v>
      </c>
      <c r="K95" s="49">
        <v>800</v>
      </c>
      <c r="L95" s="50">
        <v>1.5360309467226898E-5</v>
      </c>
      <c r="M95" s="50">
        <v>3.1442486974949768E-4</v>
      </c>
      <c r="N95" s="56" t="s">
        <v>27</v>
      </c>
      <c r="O95" s="8" t="s">
        <v>380</v>
      </c>
      <c r="P95" s="186" t="s">
        <v>559</v>
      </c>
      <c r="Q95" s="30" t="s">
        <v>376</v>
      </c>
      <c r="R95" s="32" t="s">
        <v>424</v>
      </c>
      <c r="S95" s="39">
        <v>3</v>
      </c>
    </row>
    <row r="96" spans="2:19" x14ac:dyDescent="0.35">
      <c r="B96" s="107" t="s">
        <v>336</v>
      </c>
      <c r="C96" s="10" t="s">
        <v>607</v>
      </c>
      <c r="D96" s="82" t="s">
        <v>17</v>
      </c>
      <c r="E96" s="19"/>
      <c r="F96" s="41"/>
      <c r="G96" s="41"/>
      <c r="H96" s="51">
        <v>5700</v>
      </c>
      <c r="I96" s="48">
        <v>1.0944220495399164E-4</v>
      </c>
      <c r="J96" s="48">
        <v>2.2402771969651713E-3</v>
      </c>
      <c r="K96" s="51">
        <v>5300</v>
      </c>
      <c r="L96" s="48">
        <v>1.017620502203782E-4</v>
      </c>
      <c r="M96" s="48">
        <v>2.0830647620904224E-3</v>
      </c>
      <c r="N96" s="56" t="s">
        <v>27</v>
      </c>
      <c r="O96" s="8" t="s">
        <v>740</v>
      </c>
      <c r="P96" s="8" t="s">
        <v>739</v>
      </c>
      <c r="Q96" s="30" t="s">
        <v>381</v>
      </c>
      <c r="R96" s="30" t="s">
        <v>384</v>
      </c>
      <c r="S96" s="39">
        <v>2</v>
      </c>
    </row>
    <row r="97" spans="1:19" x14ac:dyDescent="0.35">
      <c r="B97" s="107" t="s">
        <v>336</v>
      </c>
      <c r="C97" s="10" t="s">
        <v>351</v>
      </c>
      <c r="D97" s="82" t="s">
        <v>17</v>
      </c>
      <c r="E97" s="19"/>
      <c r="F97" s="41"/>
      <c r="G97" s="41"/>
      <c r="H97" s="51">
        <v>14700</v>
      </c>
      <c r="I97" s="48">
        <v>2.8224568646029424E-4</v>
      </c>
      <c r="J97" s="48">
        <v>5.7775569816470203E-3</v>
      </c>
      <c r="K97" s="51">
        <v>12600</v>
      </c>
      <c r="L97" s="48">
        <v>2.4192487410882365E-4</v>
      </c>
      <c r="M97" s="48">
        <v>4.9521916985545891E-3</v>
      </c>
      <c r="N97" s="56" t="s">
        <v>27</v>
      </c>
      <c r="O97" s="8" t="s">
        <v>742</v>
      </c>
      <c r="P97" s="8" t="s">
        <v>741</v>
      </c>
      <c r="Q97" s="30" t="s">
        <v>381</v>
      </c>
      <c r="R97" s="30" t="s">
        <v>375</v>
      </c>
      <c r="S97" s="39">
        <v>1</v>
      </c>
    </row>
    <row r="98" spans="1:19" x14ac:dyDescent="0.35">
      <c r="B98" s="107" t="s">
        <v>336</v>
      </c>
      <c r="C98" s="10" t="s">
        <v>364</v>
      </c>
      <c r="D98" s="82" t="s">
        <v>17</v>
      </c>
      <c r="E98" s="19"/>
      <c r="F98" s="41"/>
      <c r="G98" s="41"/>
      <c r="H98" s="51">
        <v>14500</v>
      </c>
      <c r="I98" s="48">
        <v>2.7840560909348752E-4</v>
      </c>
      <c r="J98" s="48">
        <v>5.6989507642096456E-3</v>
      </c>
      <c r="K98" s="51">
        <v>10100</v>
      </c>
      <c r="L98" s="48">
        <v>1.939239070237396E-4</v>
      </c>
      <c r="M98" s="48">
        <v>3.9696139805874085E-3</v>
      </c>
      <c r="N98" s="56" t="s">
        <v>27</v>
      </c>
      <c r="O98" s="8" t="s">
        <v>743</v>
      </c>
      <c r="P98" s="8" t="s">
        <v>364</v>
      </c>
      <c r="Q98" s="30" t="s">
        <v>381</v>
      </c>
      <c r="R98" s="30" t="s">
        <v>384</v>
      </c>
      <c r="S98" s="39">
        <v>1</v>
      </c>
    </row>
    <row r="99" spans="1:19" x14ac:dyDescent="0.35">
      <c r="B99" s="107" t="s">
        <v>336</v>
      </c>
      <c r="C99" s="10" t="s">
        <v>365</v>
      </c>
      <c r="D99" s="82" t="s">
        <v>17</v>
      </c>
      <c r="E99" s="19"/>
      <c r="F99" s="41"/>
      <c r="G99" s="41"/>
      <c r="H99" s="51">
        <v>5200</v>
      </c>
      <c r="I99" s="48">
        <v>9.9842011536974837E-5</v>
      </c>
      <c r="J99" s="48">
        <v>2.043761653371735E-3</v>
      </c>
      <c r="K99" s="49">
        <v>4300</v>
      </c>
      <c r="L99" s="50">
        <v>8.256166338634458E-5</v>
      </c>
      <c r="M99" s="50">
        <v>1.6900336749035502E-3</v>
      </c>
      <c r="N99" s="56" t="s">
        <v>27</v>
      </c>
      <c r="O99" s="8" t="s">
        <v>745</v>
      </c>
      <c r="P99" s="8" t="s">
        <v>744</v>
      </c>
      <c r="Q99" s="30" t="s">
        <v>381</v>
      </c>
      <c r="R99" s="30" t="s">
        <v>677</v>
      </c>
      <c r="S99" s="39">
        <v>2</v>
      </c>
    </row>
    <row r="100" spans="1:19" x14ac:dyDescent="0.35">
      <c r="B100" s="107" t="s">
        <v>336</v>
      </c>
      <c r="C100" s="10" t="s">
        <v>366</v>
      </c>
      <c r="D100" s="82" t="s">
        <v>17</v>
      </c>
      <c r="E100" s="19"/>
      <c r="F100" s="41"/>
      <c r="G100" s="41"/>
      <c r="H100" s="51">
        <v>8000</v>
      </c>
      <c r="I100" s="48">
        <v>1.5360309467226898E-4</v>
      </c>
      <c r="J100" s="48">
        <v>3.1442486974949772E-3</v>
      </c>
      <c r="K100" s="51">
        <v>8000</v>
      </c>
      <c r="L100" s="48">
        <v>1.5360309467226898E-4</v>
      </c>
      <c r="M100" s="48">
        <v>3.1442486974949772E-3</v>
      </c>
      <c r="N100" s="56" t="s">
        <v>27</v>
      </c>
      <c r="O100" s="8" t="s">
        <v>746</v>
      </c>
      <c r="P100" s="8" t="s">
        <v>747</v>
      </c>
      <c r="Q100" s="30" t="s">
        <v>381</v>
      </c>
      <c r="R100" s="30" t="s">
        <v>375</v>
      </c>
      <c r="S100" s="39">
        <v>2</v>
      </c>
    </row>
    <row r="101" spans="1:19" x14ac:dyDescent="0.35">
      <c r="B101" s="107" t="s">
        <v>336</v>
      </c>
      <c r="C101" s="10" t="s">
        <v>354</v>
      </c>
      <c r="D101" s="82" t="s">
        <v>17</v>
      </c>
      <c r="E101" s="19"/>
      <c r="F101" s="41"/>
      <c r="G101" s="41"/>
      <c r="H101" s="51">
        <v>5200</v>
      </c>
      <c r="I101" s="48">
        <v>9.9842011536974837E-5</v>
      </c>
      <c r="J101" s="48">
        <v>2.043761653371735E-3</v>
      </c>
      <c r="K101" s="49">
        <v>4900</v>
      </c>
      <c r="L101" s="50">
        <v>9.4081895486764747E-5</v>
      </c>
      <c r="M101" s="50">
        <v>1.9258523272156734E-3</v>
      </c>
      <c r="N101" s="56" t="s">
        <v>27</v>
      </c>
      <c r="O101" s="8" t="s">
        <v>748</v>
      </c>
      <c r="P101" s="8" t="s">
        <v>354</v>
      </c>
      <c r="Q101" s="30" t="s">
        <v>381</v>
      </c>
      <c r="R101" s="30" t="s">
        <v>384</v>
      </c>
      <c r="S101" s="39">
        <v>2</v>
      </c>
    </row>
    <row r="102" spans="1:19" x14ac:dyDescent="0.35">
      <c r="B102" s="107" t="s">
        <v>336</v>
      </c>
      <c r="C102" s="10" t="s">
        <v>367</v>
      </c>
      <c r="D102" s="82" t="s">
        <v>17</v>
      </c>
      <c r="E102" s="19"/>
      <c r="F102" s="41"/>
      <c r="G102" s="41"/>
      <c r="H102" s="51">
        <v>8900</v>
      </c>
      <c r="I102" s="48">
        <v>1.7088344282289924E-4</v>
      </c>
      <c r="J102" s="48">
        <v>3.497976675963162E-3</v>
      </c>
      <c r="K102" s="51">
        <v>8700</v>
      </c>
      <c r="L102" s="48">
        <v>1.6704336545609252E-4</v>
      </c>
      <c r="M102" s="48">
        <v>3.4193704585257874E-3</v>
      </c>
      <c r="N102" s="56" t="s">
        <v>27</v>
      </c>
      <c r="O102" s="8" t="s">
        <v>749</v>
      </c>
      <c r="P102" s="8" t="s">
        <v>367</v>
      </c>
      <c r="Q102" s="30" t="s">
        <v>381</v>
      </c>
      <c r="R102" s="30" t="s">
        <v>383</v>
      </c>
      <c r="S102" s="39">
        <v>2</v>
      </c>
    </row>
    <row r="103" spans="1:19" x14ac:dyDescent="0.35">
      <c r="B103" s="196" t="s">
        <v>336</v>
      </c>
      <c r="C103" s="134" t="s">
        <v>355</v>
      </c>
      <c r="D103" s="195" t="s">
        <v>17</v>
      </c>
      <c r="E103" s="136"/>
      <c r="F103" s="137"/>
      <c r="G103" s="137"/>
      <c r="H103" s="138">
        <v>7700</v>
      </c>
      <c r="I103" s="114">
        <v>1.478429786220589E-4</v>
      </c>
      <c r="J103" s="114">
        <v>3.0263393713389156E-3</v>
      </c>
      <c r="K103" s="138">
        <v>7700</v>
      </c>
      <c r="L103" s="114">
        <v>1.478429786220589E-4</v>
      </c>
      <c r="M103" s="114">
        <v>3.0263393713389156E-3</v>
      </c>
      <c r="N103" s="117" t="s">
        <v>27</v>
      </c>
      <c r="O103" s="8" t="s">
        <v>751</v>
      </c>
      <c r="P103" s="139" t="s">
        <v>424</v>
      </c>
      <c r="Q103" s="32" t="s">
        <v>424</v>
      </c>
      <c r="R103" s="32" t="s">
        <v>424</v>
      </c>
      <c r="S103" s="140" t="s">
        <v>424</v>
      </c>
    </row>
    <row r="104" spans="1:19" x14ac:dyDescent="0.35">
      <c r="B104" s="196" t="s">
        <v>336</v>
      </c>
      <c r="C104" s="134" t="s">
        <v>356</v>
      </c>
      <c r="D104" s="195" t="s">
        <v>17</v>
      </c>
      <c r="E104" s="136"/>
      <c r="F104" s="137"/>
      <c r="G104" s="137"/>
      <c r="H104" s="138">
        <v>14000</v>
      </c>
      <c r="I104" s="114">
        <v>2.6880541567647073E-4</v>
      </c>
      <c r="J104" s="114">
        <v>5.5024352206162102E-3</v>
      </c>
      <c r="K104" s="138">
        <v>14000</v>
      </c>
      <c r="L104" s="114">
        <v>2.6880541567647073E-4</v>
      </c>
      <c r="M104" s="114">
        <v>5.5024352206162102E-3</v>
      </c>
      <c r="N104" s="117" t="s">
        <v>27</v>
      </c>
      <c r="O104" s="8" t="s">
        <v>751</v>
      </c>
      <c r="P104" s="139" t="s">
        <v>424</v>
      </c>
      <c r="Q104" s="32" t="s">
        <v>424</v>
      </c>
      <c r="R104" s="32" t="s">
        <v>424</v>
      </c>
      <c r="S104" s="140" t="s">
        <v>424</v>
      </c>
    </row>
    <row r="105" spans="1:19" x14ac:dyDescent="0.35">
      <c r="A105" t="s">
        <v>522</v>
      </c>
      <c r="B105" s="107" t="s">
        <v>336</v>
      </c>
      <c r="C105" s="10" t="s">
        <v>357</v>
      </c>
      <c r="D105" s="82" t="s">
        <v>17</v>
      </c>
      <c r="E105" s="19"/>
      <c r="F105" s="41"/>
      <c r="G105" s="41"/>
      <c r="H105" s="51">
        <v>10400</v>
      </c>
      <c r="I105" s="48">
        <v>1.9968402307394967E-4</v>
      </c>
      <c r="J105" s="48">
        <v>4.0875233067434701E-3</v>
      </c>
      <c r="K105" s="51">
        <v>10400</v>
      </c>
      <c r="L105" s="48">
        <v>1.9968402307394967E-4</v>
      </c>
      <c r="M105" s="48">
        <v>4.0875233067434701E-3</v>
      </c>
      <c r="N105" s="56" t="s">
        <v>27</v>
      </c>
      <c r="O105" s="8" t="s">
        <v>750</v>
      </c>
      <c r="P105" s="8" t="s">
        <v>357</v>
      </c>
      <c r="Q105" s="30" t="s">
        <v>381</v>
      </c>
      <c r="R105" s="30" t="s">
        <v>384</v>
      </c>
      <c r="S105" s="39">
        <v>1</v>
      </c>
    </row>
    <row r="106" spans="1:19" x14ac:dyDescent="0.35">
      <c r="B106" s="196" t="s">
        <v>336</v>
      </c>
      <c r="C106" s="134" t="s">
        <v>358</v>
      </c>
      <c r="D106" s="195" t="s">
        <v>17</v>
      </c>
      <c r="E106" s="136"/>
      <c r="F106" s="137"/>
      <c r="G106" s="137"/>
      <c r="H106" s="138">
        <v>12400</v>
      </c>
      <c r="I106" s="114">
        <v>2.3808479674201693E-4</v>
      </c>
      <c r="J106" s="114">
        <v>4.8735854811172144E-3</v>
      </c>
      <c r="K106" s="138">
        <v>11400</v>
      </c>
      <c r="L106" s="114">
        <v>2.1888440990798329E-4</v>
      </c>
      <c r="M106" s="114">
        <v>4.4805543939303426E-3</v>
      </c>
      <c r="N106" s="117" t="s">
        <v>27</v>
      </c>
      <c r="O106" s="8" t="s">
        <v>753</v>
      </c>
      <c r="P106" s="139" t="s">
        <v>424</v>
      </c>
      <c r="Q106" s="32" t="s">
        <v>424</v>
      </c>
      <c r="R106" s="32" t="s">
        <v>424</v>
      </c>
      <c r="S106" s="140" t="s">
        <v>424</v>
      </c>
    </row>
    <row r="107" spans="1:19" x14ac:dyDescent="0.35">
      <c r="B107" s="107" t="s">
        <v>336</v>
      </c>
      <c r="C107" s="10" t="s">
        <v>368</v>
      </c>
      <c r="D107" s="82" t="s">
        <v>17</v>
      </c>
      <c r="E107" s="19"/>
      <c r="F107" s="41"/>
      <c r="G107" s="41"/>
      <c r="H107" s="51">
        <v>7500</v>
      </c>
      <c r="I107" s="48">
        <v>1.4400290125525216E-4</v>
      </c>
      <c r="J107" s="48">
        <v>2.9477331539015409E-3</v>
      </c>
      <c r="K107" s="51">
        <v>7300</v>
      </c>
      <c r="L107" s="48">
        <v>1.4016282388844544E-4</v>
      </c>
      <c r="M107" s="48">
        <v>2.8691269364641667E-3</v>
      </c>
      <c r="N107" s="56" t="s">
        <v>27</v>
      </c>
      <c r="O107" s="8" t="s">
        <v>752</v>
      </c>
      <c r="P107" s="8" t="s">
        <v>368</v>
      </c>
      <c r="Q107" s="30" t="s">
        <v>381</v>
      </c>
      <c r="R107" s="30" t="s">
        <v>383</v>
      </c>
      <c r="S107" s="39">
        <v>1</v>
      </c>
    </row>
    <row r="108" spans="1:19" x14ac:dyDescent="0.35">
      <c r="B108" s="196" t="s">
        <v>336</v>
      </c>
      <c r="C108" s="134" t="s">
        <v>754</v>
      </c>
      <c r="D108" s="195" t="s">
        <v>17</v>
      </c>
      <c r="E108" s="136"/>
      <c r="F108" s="137"/>
      <c r="G108" s="137"/>
      <c r="H108" s="138">
        <v>5100</v>
      </c>
      <c r="I108" s="114">
        <v>9.7921972853571478E-5</v>
      </c>
      <c r="J108" s="114">
        <v>2.0044585446530477E-3</v>
      </c>
      <c r="K108" s="138">
        <v>5100</v>
      </c>
      <c r="L108" s="114">
        <v>9.7921972853571478E-5</v>
      </c>
      <c r="M108" s="114">
        <v>2.0044585446530477E-3</v>
      </c>
      <c r="N108" s="117" t="s">
        <v>27</v>
      </c>
      <c r="O108" s="8" t="s">
        <v>753</v>
      </c>
      <c r="P108" s="139" t="s">
        <v>424</v>
      </c>
      <c r="Q108" s="32" t="s">
        <v>424</v>
      </c>
      <c r="R108" s="32" t="s">
        <v>424</v>
      </c>
      <c r="S108" s="140" t="s">
        <v>424</v>
      </c>
    </row>
    <row r="109" spans="1:19" x14ac:dyDescent="0.35">
      <c r="B109" s="107" t="s">
        <v>336</v>
      </c>
      <c r="C109" s="10" t="s">
        <v>360</v>
      </c>
      <c r="D109" s="82" t="s">
        <v>17</v>
      </c>
      <c r="E109" s="19"/>
      <c r="F109" s="41"/>
      <c r="G109" s="41"/>
      <c r="H109" s="51">
        <v>14700</v>
      </c>
      <c r="I109" s="48">
        <v>2.8224568646029424E-4</v>
      </c>
      <c r="J109" s="48">
        <v>5.7775569816470203E-3</v>
      </c>
      <c r="K109" s="51">
        <v>12400</v>
      </c>
      <c r="L109" s="48">
        <v>2.3808479674201693E-4</v>
      </c>
      <c r="M109" s="48">
        <v>4.8735854811172144E-3</v>
      </c>
      <c r="N109" s="56" t="s">
        <v>27</v>
      </c>
      <c r="O109" s="8" t="s">
        <v>755</v>
      </c>
      <c r="P109" s="8" t="s">
        <v>756</v>
      </c>
      <c r="Q109" s="30" t="s">
        <v>381</v>
      </c>
      <c r="R109" s="30" t="s">
        <v>383</v>
      </c>
      <c r="S109" s="39">
        <v>1</v>
      </c>
    </row>
    <row r="110" spans="1:19" x14ac:dyDescent="0.35">
      <c r="B110" s="107" t="s">
        <v>336</v>
      </c>
      <c r="C110" s="10" t="s">
        <v>369</v>
      </c>
      <c r="D110" s="82" t="s">
        <v>17</v>
      </c>
      <c r="E110" s="19"/>
      <c r="F110" s="41"/>
      <c r="G110" s="41"/>
      <c r="H110" s="51">
        <v>12600</v>
      </c>
      <c r="I110" s="48">
        <v>2.4192487410882365E-4</v>
      </c>
      <c r="J110" s="48">
        <v>4.9521916985545891E-3</v>
      </c>
      <c r="K110" s="51">
        <v>12600</v>
      </c>
      <c r="L110" s="48">
        <v>2.4192487410882365E-4</v>
      </c>
      <c r="M110" s="48">
        <v>4.9521916985545891E-3</v>
      </c>
      <c r="N110" s="56" t="s">
        <v>27</v>
      </c>
      <c r="O110" s="8" t="s">
        <v>757</v>
      </c>
      <c r="P110" s="8" t="s">
        <v>369</v>
      </c>
      <c r="Q110" s="30" t="s">
        <v>381</v>
      </c>
      <c r="R110" s="30" t="s">
        <v>375</v>
      </c>
      <c r="S110" s="39">
        <v>1</v>
      </c>
    </row>
    <row r="111" spans="1:19" x14ac:dyDescent="0.35">
      <c r="B111" s="107" t="s">
        <v>336</v>
      </c>
      <c r="C111" s="10" t="s">
        <v>370</v>
      </c>
      <c r="D111" s="82" t="s">
        <v>17</v>
      </c>
      <c r="E111" s="19"/>
      <c r="F111" s="41"/>
      <c r="G111" s="41"/>
      <c r="H111" s="51">
        <v>10000</v>
      </c>
      <c r="I111" s="48">
        <v>1.9200386834033624E-4</v>
      </c>
      <c r="J111" s="48">
        <v>3.9303108718687215E-3</v>
      </c>
      <c r="K111" s="51">
        <v>10000</v>
      </c>
      <c r="L111" s="48">
        <v>1.9200386834033624E-4</v>
      </c>
      <c r="M111" s="48">
        <v>3.9303108718687215E-3</v>
      </c>
      <c r="N111" s="56" t="s">
        <v>27</v>
      </c>
      <c r="O111" s="8" t="s">
        <v>759</v>
      </c>
      <c r="P111" s="8" t="s">
        <v>758</v>
      </c>
      <c r="Q111" s="30" t="s">
        <v>381</v>
      </c>
      <c r="R111" s="30" t="s">
        <v>383</v>
      </c>
      <c r="S111" s="39">
        <v>1</v>
      </c>
    </row>
    <row r="112" spans="1:19" x14ac:dyDescent="0.35">
      <c r="B112" s="196" t="s">
        <v>336</v>
      </c>
      <c r="C112" s="134" t="s">
        <v>371</v>
      </c>
      <c r="D112" s="195" t="s">
        <v>17</v>
      </c>
      <c r="E112" s="136"/>
      <c r="F112" s="137"/>
      <c r="G112" s="137"/>
      <c r="H112" s="138">
        <v>13600</v>
      </c>
      <c r="I112" s="114">
        <v>2.6112526094285729E-4</v>
      </c>
      <c r="J112" s="114">
        <v>5.3452227857414608E-3</v>
      </c>
      <c r="K112" s="138">
        <v>13400</v>
      </c>
      <c r="L112" s="114">
        <v>2.5728518357605052E-4</v>
      </c>
      <c r="M112" s="114">
        <v>5.266616568304087E-3</v>
      </c>
      <c r="N112" s="117" t="s">
        <v>27</v>
      </c>
      <c r="O112" s="8" t="s">
        <v>760</v>
      </c>
      <c r="P112" s="139" t="s">
        <v>424</v>
      </c>
      <c r="Q112" s="32" t="s">
        <v>424</v>
      </c>
      <c r="R112" s="32" t="s">
        <v>424</v>
      </c>
      <c r="S112" s="140" t="s">
        <v>424</v>
      </c>
    </row>
    <row r="113" spans="2:19" x14ac:dyDescent="0.35">
      <c r="B113" s="196" t="s">
        <v>336</v>
      </c>
      <c r="C113" s="134" t="s">
        <v>372</v>
      </c>
      <c r="D113" s="195" t="s">
        <v>17</v>
      </c>
      <c r="E113" s="136"/>
      <c r="F113" s="137"/>
      <c r="G113" s="137"/>
      <c r="H113" s="138">
        <v>6600</v>
      </c>
      <c r="I113" s="114">
        <v>1.267225531046219E-4</v>
      </c>
      <c r="J113" s="114">
        <v>2.5940051754333561E-3</v>
      </c>
      <c r="K113" s="138">
        <v>6400</v>
      </c>
      <c r="L113" s="114">
        <v>1.2288247573781518E-4</v>
      </c>
      <c r="M113" s="114">
        <v>2.5153989579959814E-3</v>
      </c>
      <c r="N113" s="117" t="s">
        <v>27</v>
      </c>
      <c r="O113" s="8" t="s">
        <v>760</v>
      </c>
      <c r="P113" s="139" t="s">
        <v>424</v>
      </c>
      <c r="Q113" s="32" t="s">
        <v>424</v>
      </c>
      <c r="R113" s="32" t="s">
        <v>424</v>
      </c>
      <c r="S113" s="140" t="s">
        <v>424</v>
      </c>
    </row>
    <row r="114" spans="2:19" x14ac:dyDescent="0.35">
      <c r="B114" s="107" t="s">
        <v>336</v>
      </c>
      <c r="C114" s="10" t="s">
        <v>373</v>
      </c>
      <c r="D114" s="82" t="s">
        <v>17</v>
      </c>
      <c r="E114" s="19"/>
      <c r="F114" s="41"/>
      <c r="G114" s="41"/>
      <c r="H114" s="51">
        <v>10300</v>
      </c>
      <c r="I114" s="48">
        <v>1.9776398439054631E-4</v>
      </c>
      <c r="J114" s="48">
        <v>4.0482201980247831E-3</v>
      </c>
      <c r="K114" s="51">
        <v>9200</v>
      </c>
      <c r="L114" s="48">
        <v>1.7664355887310934E-4</v>
      </c>
      <c r="M114" s="48">
        <v>3.6158860021192236E-3</v>
      </c>
      <c r="N114" s="56" t="s">
        <v>27</v>
      </c>
      <c r="O114" s="8" t="s">
        <v>761</v>
      </c>
      <c r="P114" s="8" t="s">
        <v>762</v>
      </c>
      <c r="Q114" s="30" t="s">
        <v>381</v>
      </c>
      <c r="R114" s="30" t="s">
        <v>383</v>
      </c>
      <c r="S114" s="39">
        <v>1</v>
      </c>
    </row>
    <row r="115" spans="2:19" x14ac:dyDescent="0.35">
      <c r="B115" s="108" t="s">
        <v>336</v>
      </c>
      <c r="C115" s="11" t="s">
        <v>374</v>
      </c>
      <c r="D115" s="105" t="s">
        <v>17</v>
      </c>
      <c r="E115" s="20"/>
      <c r="F115" s="14"/>
      <c r="G115" s="14"/>
      <c r="H115" s="62">
        <v>8100</v>
      </c>
      <c r="I115" s="57">
        <v>1.5552313335567234E-4</v>
      </c>
      <c r="J115" s="57">
        <v>3.1835518062136641E-3</v>
      </c>
      <c r="K115" s="62">
        <v>5800</v>
      </c>
      <c r="L115" s="57">
        <v>1.1136224363739502E-4</v>
      </c>
      <c r="M115" s="57">
        <v>2.2795803056838582E-3</v>
      </c>
      <c r="N115" s="60" t="s">
        <v>27</v>
      </c>
      <c r="O115" s="12" t="s">
        <v>763</v>
      </c>
      <c r="P115" s="12" t="s">
        <v>764</v>
      </c>
      <c r="Q115" s="31" t="s">
        <v>381</v>
      </c>
      <c r="R115" s="31" t="s">
        <v>383</v>
      </c>
      <c r="S115" s="40">
        <v>2</v>
      </c>
    </row>
  </sheetData>
  <mergeCells count="4">
    <mergeCell ref="E3:N3"/>
    <mergeCell ref="E4:G4"/>
    <mergeCell ref="H4:J4"/>
    <mergeCell ref="K4:N4"/>
  </mergeCells>
  <conditionalFormatting sqref="N5">
    <cfRule type="containsText" dxfId="0" priority="1" operator="containsText" text="Yes">
      <formula>NOT(ISERROR(SEARCH("Yes",N5)))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England Workshop Results</vt:lpstr>
      <vt:lpstr>Scotland Workshop Results</vt:lpstr>
      <vt:lpstr>N.Ireland Workshop Results</vt:lpstr>
      <vt:lpstr>Wales Workshop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2021-09-08T15:18:08Z</dcterms:created>
  <dcterms:modified xsi:type="dcterms:W3CDTF">2021-09-08T15:18:25Z</dcterms:modified>
  <cp:category/>
  <cp:contentStatus/>
</cp:coreProperties>
</file>